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300" yWindow="375" windowWidth="18900" windowHeight="10065"/>
  </bookViews>
  <sheets>
    <sheet name="GCEC I" sheetId="3" r:id="rId1"/>
    <sheet name="GCEC II" sheetId="4" r:id="rId2"/>
    <sheet name="MD I" sheetId="5" r:id="rId3"/>
    <sheet name="MD II" sheetId="6" r:id="rId4"/>
    <sheet name="SIG I" sheetId="7" r:id="rId5"/>
    <sheet name="SIG II" sheetId="8" r:id="rId6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5" i="7" l="1" a="1"/>
  <c r="P15" i="7" s="1"/>
  <c r="J25" i="7"/>
  <c r="D25" i="7"/>
  <c r="J25" i="8"/>
  <c r="D25" i="8"/>
  <c r="J23" i="6" l="1"/>
  <c r="D23" i="6"/>
  <c r="J27" i="5"/>
  <c r="D27" i="5"/>
  <c r="J24" i="4" l="1"/>
  <c r="D24" i="4"/>
  <c r="J27" i="3"/>
  <c r="D27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<sst xmlns="http://schemas.openxmlformats.org/spreadsheetml/2006/main" count="805" uniqueCount="184">
  <si>
    <t>RECTOR,</t>
  </si>
  <si>
    <t>DECAN,</t>
  </si>
  <si>
    <t xml:space="preserve">                     SEMESTRUL I               </t>
  </si>
  <si>
    <t>DIRECTOR DEPARTAMENT,</t>
  </si>
  <si>
    <t xml:space="preserve">                     SEMESTRUL II               </t>
  </si>
  <si>
    <t>Nr.</t>
  </si>
  <si>
    <t>Tipul</t>
  </si>
  <si>
    <t>Tip oră</t>
  </si>
  <si>
    <t xml:space="preserve">Forma de </t>
  </si>
  <si>
    <t>Număr de</t>
  </si>
  <si>
    <t>crt.</t>
  </si>
  <si>
    <t>c.t.</t>
  </si>
  <si>
    <t>l.p.</t>
  </si>
  <si>
    <t>sem.</t>
  </si>
  <si>
    <t>verificare</t>
  </si>
  <si>
    <t xml:space="preserve">  credite</t>
  </si>
  <si>
    <t>examen</t>
  </si>
  <si>
    <t>30 ECTS</t>
  </si>
  <si>
    <t>UNIVERSITATEA DIN BUCUREȘTI</t>
  </si>
  <si>
    <r>
      <t xml:space="preserve">FORMA DE ÎNVĂȚĂMÂNT:  </t>
    </r>
    <r>
      <rPr>
        <b/>
        <sz val="10"/>
        <rFont val="Arial"/>
        <family val="2"/>
      </rPr>
      <t>CU FRECVENȚĂ</t>
    </r>
  </si>
  <si>
    <t>Tip</t>
  </si>
  <si>
    <t>Discipline obligatorii</t>
  </si>
  <si>
    <t>Discipline facultative</t>
  </si>
  <si>
    <t>Etică și integritate academică</t>
  </si>
  <si>
    <t>colocviu</t>
  </si>
  <si>
    <t>disciplinei*</t>
  </si>
  <si>
    <t>predare**</t>
  </si>
  <si>
    <t>Ob</t>
  </si>
  <si>
    <t>curs 2; l.p. 1</t>
  </si>
  <si>
    <t>curs 2</t>
  </si>
  <si>
    <t>Discipline opționale***</t>
  </si>
  <si>
    <t>***Se va alege minim o disciplină din cele două propuse</t>
  </si>
  <si>
    <t>*Tipul disciplinei Ob-obligatorie; Opț-opțională; Fac-facultativă</t>
  </si>
  <si>
    <t>**Tip predare 1-față în față; 2-mixt (50% față în față+50% online); 3-online</t>
  </si>
  <si>
    <t>Opț</t>
  </si>
  <si>
    <t>Fac</t>
  </si>
  <si>
    <t>****Orele se pot efectua și cumulat</t>
  </si>
  <si>
    <t>FACULTATEA DE GEOGRAFIE</t>
  </si>
  <si>
    <t>DOMENIUL: GEOGRAFIE</t>
  </si>
  <si>
    <t>PROF. UNIV. DR. MARIAN PREDA</t>
  </si>
  <si>
    <t>CONF. UNIV. DR. CONSTANTIN-RĂZVAN OPREA</t>
  </si>
  <si>
    <t>PROF. UNIV. DR. ALEXANDRU NEDELEA</t>
  </si>
  <si>
    <t>Practică****</t>
  </si>
  <si>
    <t>Proiectarea sistemelor informaționale geografice</t>
  </si>
  <si>
    <t>Activități didactice cu credite peste cele prevăzute de legislație</t>
  </si>
  <si>
    <t>10 ECTS</t>
  </si>
  <si>
    <t>Susținerea lucrării de disertație</t>
  </si>
  <si>
    <r>
      <t xml:space="preserve">DURATA STUDIILOR: </t>
    </r>
    <r>
      <rPr>
        <b/>
        <sz val="10"/>
        <rFont val="Arial"/>
        <family val="2"/>
      </rPr>
      <t>2 ANI (120 ECTS)</t>
    </r>
  </si>
  <si>
    <t>PROGRAMUL DE STUDII UNIVERSITARE DE MASTER GEOMORFOLOGIE ŞI CARTOGRAFIE CU ELEMENTE DE CADASTRU</t>
  </si>
  <si>
    <t>Fotogrammetrie în cartografie și cadastru</t>
  </si>
  <si>
    <t>Geomorfologie environmentală</t>
  </si>
  <si>
    <t xml:space="preserve"> Practică în vederea elaborării lucrării de disertaţie****</t>
  </si>
  <si>
    <t>Morfohidrografia bazinelor mici</t>
  </si>
  <si>
    <t>Depozite cuaternare</t>
  </si>
  <si>
    <t>Identificarea și monitorizarea riscurilor geomorfologice prin teledetecție satelitară radar</t>
  </si>
  <si>
    <t>Spațiul montan – cartare, evaluare și amenajare</t>
  </si>
  <si>
    <t>26 ECTS</t>
  </si>
  <si>
    <t>Analiza cartografică a reliefului</t>
  </si>
  <si>
    <t>Statistică aplicată în geomorfologie, cartografie și cadastru</t>
  </si>
  <si>
    <t>4 ECTS</t>
  </si>
  <si>
    <t>Proiecții cartografice</t>
  </si>
  <si>
    <t>Managementul proiectului de cercetare</t>
  </si>
  <si>
    <t>Standardizarea datelor geospaţiale</t>
  </si>
  <si>
    <t>Cursuri pentru studenții cu pregătirea de bază în alte domenii decât geografia</t>
  </si>
  <si>
    <t>Cadastru general</t>
  </si>
  <si>
    <t>Proiectarea sistemelor informaţionale geografice</t>
  </si>
  <si>
    <t>Dinamica versanţilor</t>
  </si>
  <si>
    <t>Cartografie tematica</t>
  </si>
  <si>
    <t>Modelarea numerică a reliefului și analize de susceptibilitate</t>
  </si>
  <si>
    <t>Sistemul cadastral în administraţia locală</t>
  </si>
  <si>
    <t>Practică profesională****</t>
  </si>
  <si>
    <t>Dinamica albiilor de râu</t>
  </si>
  <si>
    <t>Sisteme informaţionale geografice în cartografie şi cadastru</t>
  </si>
  <si>
    <t>Utilizarea durabilă a resurselor de sol-teren</t>
  </si>
  <si>
    <t>Analiză multicriterială în geomorfologie</t>
  </si>
  <si>
    <t>25 ECTS</t>
  </si>
  <si>
    <t>Organizarea cercetării geomorfologice pe teren</t>
  </si>
  <si>
    <t>Probleme speciale de geomorfologia României</t>
  </si>
  <si>
    <t>Schimbări morfoclimatice globale</t>
  </si>
  <si>
    <t>Evaluarea terenurilor agricole</t>
  </si>
  <si>
    <t>5 ECTS</t>
  </si>
  <si>
    <t>Cadastru și aplicații GIS</t>
  </si>
  <si>
    <t>Practică de teren – Geomorfologie aplicată****</t>
  </si>
  <si>
    <t>Cartografie cu elemente de topografie</t>
  </si>
  <si>
    <t>Geografie generală</t>
  </si>
  <si>
    <t>Geomorfologie generală</t>
  </si>
  <si>
    <t>PROGRAMUL DE STUDII UNIVERSITARE DE MASTER MANAGEMENTUL DEZASTRELOR</t>
  </si>
  <si>
    <t>Ciclul unui Dezastru și Reducerea Riscului la Dezastre</t>
  </si>
  <si>
    <t>Regionarea hazardului natural în România</t>
  </si>
  <si>
    <t>Implicarea comunității și reziliența</t>
  </si>
  <si>
    <t>Organizarea sistemului de urgență și managementul situațiilor de urgență cu multiple victime</t>
  </si>
  <si>
    <t>Rolul asigurărilor și strategiile asiguratorilor în controlul riscului globalizat</t>
  </si>
  <si>
    <t>Analiza informației și ˮBig dataˮ</t>
  </si>
  <si>
    <t>Metode de evaluare și monitorizare a incidentelor CBRNE</t>
  </si>
  <si>
    <t>Planificarea și conducerea intervențiilor în situații de urgență</t>
  </si>
  <si>
    <t>Particularitățile comunicării în situații de urgență și criză</t>
  </si>
  <si>
    <t>27 ECTS</t>
  </si>
  <si>
    <t>Medicina dezastrelor</t>
  </si>
  <si>
    <t>Managementul medical în dezastre</t>
  </si>
  <si>
    <t>Percepții și comportament în situații de criză</t>
  </si>
  <si>
    <t>Psihologia dezastrelor</t>
  </si>
  <si>
    <t>3 ECTS</t>
  </si>
  <si>
    <t>Cartografie</t>
  </si>
  <si>
    <t>Managementul resurselor umane, materiale și financiare</t>
  </si>
  <si>
    <t>Analize decizionale</t>
  </si>
  <si>
    <t>Practică în vederea elaborării disertației****</t>
  </si>
  <si>
    <t>Metode de analiză spațială a riscului</t>
  </si>
  <si>
    <t>Aplicarea teledetecției în dezastre</t>
  </si>
  <si>
    <t>23 ECTS</t>
  </si>
  <si>
    <t>Managementul continuității afacerii</t>
  </si>
  <si>
    <t>Managementul riscului în afaceri</t>
  </si>
  <si>
    <t>7 ECTS</t>
  </si>
  <si>
    <t>SIG</t>
  </si>
  <si>
    <t>Teledetecție - noțiuni și principii</t>
  </si>
  <si>
    <t>PROGRAMUL DE STUDII UNIVERSITARE DE MASTER SISTEME INFORMAȚIONALE GEOGRAFICE</t>
  </si>
  <si>
    <t>Standardizarea datelor geospațiale</t>
  </si>
  <si>
    <t>Servicii cartografice WEB</t>
  </si>
  <si>
    <t>Aplicații SIG în meteorologie și hidrologie</t>
  </si>
  <si>
    <t>Practică în vederea elaborării lucrării de disertație***</t>
  </si>
  <si>
    <t>GEOINT</t>
  </si>
  <si>
    <t>Tehnici grafice în SIG</t>
  </si>
  <si>
    <t>Elemente de teledetecție RADAR</t>
  </si>
  <si>
    <t>Pregătirea datelor în SIG</t>
  </si>
  <si>
    <t>24 ECTS</t>
  </si>
  <si>
    <t>Aplicații SIG în urbanism și planificare teritorială</t>
  </si>
  <si>
    <t>Surse de date geospațiale</t>
  </si>
  <si>
    <t>Managementul proiectelor SIG</t>
  </si>
  <si>
    <t>Elemente de fotogrametrie digitală</t>
  </si>
  <si>
    <t>Aplicații SIG în cartografia istorică</t>
  </si>
  <si>
    <t>Baze de date geografice</t>
  </si>
  <si>
    <t>Sisteme de poziționare globală</t>
  </si>
  <si>
    <t>Teledetecție aplicată în SIG</t>
  </si>
  <si>
    <t>Limbaje de programare în SIG</t>
  </si>
  <si>
    <t>IMINT</t>
  </si>
  <si>
    <t>Managementul proiectelor de cercetare</t>
  </si>
  <si>
    <t>Vizualizarea 3D a realității geografice</t>
  </si>
  <si>
    <t>Introducere în interferometrie</t>
  </si>
  <si>
    <t>Sisteme informaționale geografice</t>
  </si>
  <si>
    <t>Activități aplicative/CIVIS****</t>
  </si>
  <si>
    <t>6 ECTS</t>
  </si>
  <si>
    <t>Activități de voluntariat</t>
  </si>
  <si>
    <t xml:space="preserve">        Total ore obligatorii / săptămână: 16</t>
  </si>
  <si>
    <t xml:space="preserve">        Total ore obligatorii / săptămână: 17</t>
  </si>
  <si>
    <t>Total ore/an: 546</t>
  </si>
  <si>
    <t xml:space="preserve">Reprezentări grafice și cartografice în dinamica teritoriului </t>
  </si>
  <si>
    <t>Total ore de curs: 280 din care 50% online</t>
  </si>
  <si>
    <t>Gestionarea traumei-Dezvoltarea unei culturi de apartenență și deschidere</t>
  </si>
  <si>
    <t>Securitatea la incendii</t>
  </si>
  <si>
    <t>Societatea multi-risc și intervenția umanitară</t>
  </si>
  <si>
    <t>Total ore / săptămână: 15.5</t>
  </si>
  <si>
    <t xml:space="preserve">        Total ore obligatorii / săptămână: 12,5</t>
  </si>
  <si>
    <t>Total ore de curs: 96 din care 50% online</t>
  </si>
  <si>
    <t>Utilizarea Inteligenței Artificiale în GIS</t>
  </si>
  <si>
    <t>Total ore / săptămână: 19,5</t>
  </si>
  <si>
    <t>Total ore de activități practice: 266 din care 0% online</t>
  </si>
  <si>
    <t>Modificări globale ale mediului</t>
  </si>
  <si>
    <t>curs 2;lp. 1</t>
  </si>
  <si>
    <t xml:space="preserve">Geomorfometrie </t>
  </si>
  <si>
    <t>Analiza geomorfologică cantitativă</t>
  </si>
  <si>
    <t>Total ore de activități practice:280 din care 0% online</t>
  </si>
  <si>
    <t>Politici și servicii de date globale</t>
  </si>
  <si>
    <t>Sisteme de îmbunătățiri funciare. Organizarea și amenajarea teritoriului</t>
  </si>
  <si>
    <t>Determinarea valorii agricole a terenurilor</t>
  </si>
  <si>
    <t xml:space="preserve">        Total ore obligatorii / săptămână: 15,5</t>
  </si>
  <si>
    <t>Total ore / săptămână: 18</t>
  </si>
  <si>
    <t>Total ore / săptămână: 17,5 ore</t>
  </si>
  <si>
    <t>Total ore/an: 490</t>
  </si>
  <si>
    <t>Total ore de curs: 210 din care 50% online</t>
  </si>
  <si>
    <t>Cartografiere geomorfologică</t>
  </si>
  <si>
    <t>Total ore de curs: 224 din care 50% online</t>
  </si>
  <si>
    <t>Total ore de activități practice: 322 din care 0% online</t>
  </si>
  <si>
    <t>Total ore / săptămână: 16</t>
  </si>
  <si>
    <t xml:space="preserve">        Total ore obligatorii / săptămână: 14</t>
  </si>
  <si>
    <t>Total ore de curs: 154 din care 50% online</t>
  </si>
  <si>
    <t>Total ore/an: 428</t>
  </si>
  <si>
    <t>Total ore de activități practice: 274 din care 0% online</t>
  </si>
  <si>
    <t>Total ore/an: 380</t>
  </si>
  <si>
    <t>Total ore de activități practice: 226 din care 0% online</t>
  </si>
  <si>
    <t>Total ore/an: 370</t>
  </si>
  <si>
    <t>Total ore de curs: 164 din care 50% online</t>
  </si>
  <si>
    <t>Total ore de activități practice: 264 din care 0% online</t>
  </si>
  <si>
    <t>Metode spațiale de analiză a hazardului geomorfologic</t>
  </si>
  <si>
    <t>ANUL I 2025-2026 -  PLAN DE ÎNVĂȚĂMÂNT</t>
  </si>
  <si>
    <t>ANUL II 2025-2026 -  PLAN DE ÎNVĂȚĂMÂNT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</si>
</sst>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0"/>
      <color rgb="FF00000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0"/>
      <color rgb="FF4472C4"/>
      <name val="Arial"/>
      <family val="2"/>
    </font>
    <font>
      <b/>
      <sz val="10"/>
      <color rgb="FFDD0806"/>
      <name val="Arial"/>
      <family val="2"/>
    </font>
    <font>
      <sz val="10"/>
      <color rgb="FFDD0806"/>
      <name val="Arial"/>
      <family val="2"/>
    </font>
    <font>
      <b/>
      <sz val="10"/>
      <color rgb="FF000000"/>
      <name val="Arial"/>
      <family val="2"/>
    </font>
    <font>
      <sz val="11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DD0806"/>
      <name val="Arial"/>
      <family val="2"/>
    </font>
    <font>
      <sz val="10"/>
      <color rgb="FF000000"/>
      <name val="Arial"/>
      <family val="2"/>
      <charset val="238"/>
    </font>
    <font>
      <b/>
      <sz val="10"/>
      <color theme="4"/>
      <name val="Arial"/>
      <family val="2"/>
    </font>
    <font>
      <b/>
      <sz val="10"/>
      <color rgb="FF000000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0"/>
      <color rgb="FF0070C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CCFFCC"/>
        <bgColor rgb="FFFFFF99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left"/>
    </xf>
    <xf numFmtId="0" fontId="2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0" fontId="9" fillId="3" borderId="2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5" fillId="0" borderId="2" xfId="0" applyFont="1" applyBorder="1"/>
    <xf numFmtId="0" fontId="0" fillId="0" borderId="1" xfId="0" applyBorder="1"/>
    <xf numFmtId="0" fontId="5" fillId="0" borderId="3" xfId="0" applyFont="1" applyBorder="1"/>
    <xf numFmtId="0" fontId="9" fillId="3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13" fillId="0" borderId="0" xfId="0" applyFont="1"/>
    <xf numFmtId="0" fontId="1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/>
    <xf numFmtId="0" fontId="1" fillId="2" borderId="2" xfId="0" applyFont="1" applyFill="1" applyBorder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5" fillId="0" borderId="2" xfId="0" applyFont="1" applyBorder="1" applyAlignment="1">
      <alignment horizontal="left" vertical="center" wrapText="1"/>
    </xf>
    <xf numFmtId="0" fontId="10" fillId="0" borderId="2" xfId="0" applyFont="1" applyBorder="1"/>
    <xf numFmtId="0" fontId="11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right"/>
    </xf>
    <xf numFmtId="0" fontId="2" fillId="0" borderId="2" xfId="0" applyFont="1" applyBorder="1" applyAlignment="1">
      <alignment horizontal="left" vertical="center"/>
    </xf>
    <xf numFmtId="0" fontId="8" fillId="0" borderId="6" xfId="0" applyFont="1" applyBorder="1" applyAlignment="1">
      <alignment horizontal="left"/>
    </xf>
    <xf numFmtId="0" fontId="1" fillId="2" borderId="2" xfId="0" applyFont="1" applyFill="1" applyBorder="1" applyAlignment="1">
      <alignment horizontal="left" vertical="center"/>
    </xf>
    <xf numFmtId="0" fontId="10" fillId="2" borderId="2" xfId="0" applyFont="1" applyFill="1" applyBorder="1"/>
    <xf numFmtId="0" fontId="10" fillId="2" borderId="2" xfId="0" applyFont="1" applyFill="1" applyBorder="1" applyAlignment="1">
      <alignment horizontal="right"/>
    </xf>
    <xf numFmtId="0" fontId="6" fillId="0" borderId="2" xfId="0" applyFont="1" applyBorder="1"/>
    <xf numFmtId="0" fontId="7" fillId="0" borderId="2" xfId="0" applyFont="1" applyBorder="1"/>
    <xf numFmtId="0" fontId="12" fillId="0" borderId="2" xfId="0" applyFont="1" applyBorder="1"/>
    <xf numFmtId="0" fontId="10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6" fillId="0" borderId="1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0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2" fillId="6" borderId="2" xfId="0" applyFont="1" applyFill="1" applyBorder="1" applyAlignment="1">
      <alignment horizontal="left"/>
    </xf>
    <xf numFmtId="0" fontId="2" fillId="6" borderId="2" xfId="0" applyFont="1" applyFill="1" applyBorder="1"/>
    <xf numFmtId="0" fontId="2" fillId="7" borderId="2" xfId="0" applyFont="1" applyFill="1" applyBorder="1"/>
    <xf numFmtId="0" fontId="1" fillId="0" borderId="8" xfId="0" applyFont="1" applyBorder="1"/>
    <xf numFmtId="0" fontId="2" fillId="0" borderId="1" xfId="0" applyFont="1" applyBorder="1" applyAlignment="1">
      <alignment horizontal="left" vertical="center"/>
    </xf>
    <xf numFmtId="0" fontId="2" fillId="0" borderId="4" xfId="0" applyFont="1" applyBorder="1"/>
    <xf numFmtId="0" fontId="10" fillId="0" borderId="4" xfId="0" applyFont="1" applyBorder="1"/>
    <xf numFmtId="0" fontId="16" fillId="0" borderId="2" xfId="0" applyFont="1" applyBorder="1"/>
    <xf numFmtId="0" fontId="13" fillId="0" borderId="2" xfId="0" applyFont="1" applyBorder="1"/>
    <xf numFmtId="0" fontId="0" fillId="6" borderId="2" xfId="0" applyFill="1" applyBorder="1"/>
    <xf numFmtId="0" fontId="13" fillId="6" borderId="2" xfId="0" applyFont="1" applyFill="1" applyBorder="1"/>
    <xf numFmtId="0" fontId="13" fillId="6" borderId="2" xfId="0" applyFont="1" applyFill="1" applyBorder="1" applyAlignment="1">
      <alignment horizontal="center" vertical="center"/>
    </xf>
    <xf numFmtId="0" fontId="0" fillId="7" borderId="2" xfId="0" applyFill="1" applyBorder="1"/>
    <xf numFmtId="0" fontId="0" fillId="6" borderId="2" xfId="0" applyFill="1" applyBorder="1" applyAlignment="1">
      <alignment horizontal="center"/>
    </xf>
    <xf numFmtId="0" fontId="13" fillId="7" borderId="2" xfId="0" applyFont="1" applyFill="1" applyBorder="1"/>
    <xf numFmtId="0" fontId="13" fillId="6" borderId="2" xfId="0" applyFon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13" fillId="7" borderId="2" xfId="0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4" fillId="0" borderId="3" xfId="0" applyFont="1" applyBorder="1"/>
    <xf numFmtId="0" fontId="15" fillId="0" borderId="9" xfId="0" applyFont="1" applyBorder="1"/>
    <xf numFmtId="0" fontId="17" fillId="0" borderId="2" xfId="0" applyFont="1" applyBorder="1"/>
    <xf numFmtId="0" fontId="18" fillId="7" borderId="2" xfId="0" applyFont="1" applyFill="1" applyBorder="1"/>
    <xf numFmtId="0" fontId="14" fillId="0" borderId="2" xfId="0" applyFont="1" applyBorder="1"/>
    <xf numFmtId="0" fontId="19" fillId="0" borderId="0" xfId="0" applyFont="1"/>
    <xf numFmtId="0" fontId="17" fillId="0" borderId="2" xfId="0" applyFont="1" applyBorder="1" applyAlignment="1">
      <alignment horizontal="left" vertical="center"/>
    </xf>
    <xf numFmtId="0" fontId="20" fillId="0" borderId="2" xfId="0" applyFont="1" applyBorder="1" applyAlignment="1">
      <alignment vertical="center"/>
    </xf>
    <xf numFmtId="0" fontId="21" fillId="3" borderId="2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/>
    </xf>
    <xf numFmtId="0" fontId="20" fillId="0" borderId="2" xfId="0" applyFont="1" applyBorder="1"/>
    <xf numFmtId="0" fontId="22" fillId="0" borderId="2" xfId="0" applyFont="1" applyBorder="1"/>
    <xf numFmtId="0" fontId="23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/>
    </xf>
    <xf numFmtId="0" fontId="22" fillId="0" borderId="2" xfId="0" applyFont="1" applyBorder="1" applyAlignment="1">
      <alignment horizontal="right"/>
    </xf>
    <xf numFmtId="0" fontId="20" fillId="0" borderId="4" xfId="0" applyFont="1" applyBorder="1"/>
    <xf numFmtId="0" fontId="22" fillId="0" borderId="4" xfId="0" applyFont="1" applyBorder="1"/>
    <xf numFmtId="0" fontId="20" fillId="2" borderId="2" xfId="0" applyFont="1" applyFill="1" applyBorder="1"/>
    <xf numFmtId="0" fontId="22" fillId="2" borderId="2" xfId="0" applyFont="1" applyFill="1" applyBorder="1"/>
    <xf numFmtId="0" fontId="22" fillId="2" borderId="2" xfId="0" applyFont="1" applyFill="1" applyBorder="1" applyAlignment="1">
      <alignment horizontal="right"/>
    </xf>
    <xf numFmtId="0" fontId="22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vertical="center"/>
    </xf>
    <xf numFmtId="0" fontId="2" fillId="2" borderId="4" xfId="0" applyFont="1" applyFill="1" applyBorder="1"/>
    <xf numFmtId="0" fontId="5" fillId="0" borderId="6" xfId="0" applyFont="1" applyBorder="1" applyAlignment="1">
      <alignment horizontal="left" vertical="center"/>
    </xf>
    <xf numFmtId="0" fontId="17" fillId="8" borderId="2" xfId="0" applyFont="1" applyFill="1" applyBorder="1" applyAlignment="1">
      <alignment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8" xfId="0" applyFont="1" applyBorder="1"/>
    <xf numFmtId="0" fontId="17" fillId="2" borderId="2" xfId="0" applyFont="1" applyFill="1" applyBorder="1"/>
    <xf numFmtId="0" fontId="1" fillId="0" borderId="4" xfId="0" applyFont="1" applyBorder="1"/>
    <xf numFmtId="0" fontId="2" fillId="6" borderId="2" xfId="0" applyFont="1" applyFill="1" applyBorder="1" applyAlignment="1">
      <alignment horizontal="center"/>
    </xf>
    <xf numFmtId="0" fontId="14" fillId="0" borderId="2" xfId="0" applyFont="1" applyBorder="1" applyAlignment="1">
      <alignment horizontal="left" vertical="center"/>
    </xf>
    <xf numFmtId="0" fontId="14" fillId="0" borderId="0" xfId="0" applyFont="1"/>
    <xf numFmtId="0" fontId="15" fillId="0" borderId="2" xfId="0" applyFont="1" applyBorder="1"/>
    <xf numFmtId="0" fontId="0" fillId="0" borderId="3" xfId="0" applyBorder="1"/>
    <xf numFmtId="0" fontId="0" fillId="9" borderId="1" xfId="0" applyFill="1" applyBorder="1"/>
    <xf numFmtId="0" fontId="2" fillId="9" borderId="1" xfId="0" applyFont="1" applyFill="1" applyBorder="1"/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1" fillId="3" borderId="2" xfId="0" applyFont="1" applyFill="1" applyBorder="1" applyAlignment="1">
      <alignment horizontal="center" vertical="center"/>
    </xf>
    <xf numFmtId="0" fontId="1" fillId="0" borderId="0" xfId="0" applyFont="1"/>
    <xf numFmtId="0" fontId="0" fillId="0" borderId="0" xfId="0"/>
    <xf numFmtId="0" fontId="21" fillId="3" borderId="2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0" fillId="0" borderId="2" xfId="0" applyFont="1" applyBorder="1"/>
    <xf numFmtId="0" fontId="11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2" fillId="0" borderId="2" xfId="0" applyFont="1" applyBorder="1"/>
    <xf numFmtId="0" fontId="23" fillId="0" borderId="2" xfId="0" applyFont="1" applyBorder="1" applyAlignment="1">
      <alignment horizontal="center"/>
    </xf>
    <xf numFmtId="0" fontId="22" fillId="0" borderId="2" xfId="0" applyFont="1" applyBorder="1"/>
    <xf numFmtId="0" fontId="23" fillId="0" borderId="2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/>
    </xf>
    <xf numFmtId="0" fontId="22" fillId="0" borderId="4" xfId="0" applyFont="1" applyBorder="1"/>
    <xf numFmtId="0" fontId="23" fillId="0" borderId="4" xfId="0" applyFont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20" fillId="0" borderId="2" xfId="0" applyFont="1" applyBorder="1" applyAlignment="1">
      <alignment vertical="center"/>
    </xf>
    <xf numFmtId="0" fontId="11" fillId="0" borderId="4" xfId="0" applyFont="1" applyBorder="1" applyAlignment="1">
      <alignment horizontal="center"/>
    </xf>
    <xf numFmtId="0" fontId="10" fillId="0" borderId="4" xfId="0" applyFont="1" applyBorder="1"/>
    <xf numFmtId="0" fontId="1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FFFF99"/>
      <color rgb="FFE2EFDA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3"/>
  <sheetViews>
    <sheetView tabSelected="1" zoomScale="80" zoomScaleNormal="80" workbookViewId="0">
      <selection activeCell="B9" sqref="B9"/>
    </sheetView>
  </sheetViews>
  <sheetFormatPr defaultRowHeight="12.75" x14ac:dyDescent="0.2"/>
  <cols>
    <col min="1" max="1" width="3.42578125" customWidth="1"/>
    <col min="2" max="2" width="72.42578125" customWidth="1"/>
    <col min="3" max="3" width="14.140625" customWidth="1"/>
    <col min="4" max="6" width="3.5703125" customWidth="1"/>
    <col min="7" max="7" width="9.5703125" customWidth="1"/>
    <col min="8" max="8" width="8.5703125" customWidth="1"/>
    <col min="9" max="9" width="17.85546875" customWidth="1"/>
    <col min="10" max="10" width="4.5703125" customWidth="1"/>
    <col min="11" max="12" width="3.5703125" customWidth="1"/>
    <col min="13" max="14" width="8.5703125" customWidth="1"/>
    <col min="15" max="15" width="20.5703125" customWidth="1"/>
  </cols>
  <sheetData>
    <row r="1" spans="1:15" x14ac:dyDescent="0.2">
      <c r="A1" s="1" t="s">
        <v>18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5" x14ac:dyDescent="0.2">
      <c r="A2" s="1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x14ac:dyDescent="0.2">
      <c r="A3" s="2" t="s">
        <v>38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x14ac:dyDescent="0.2">
      <c r="A4" s="2" t="s">
        <v>48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2">
      <c r="A5" s="2" t="s">
        <v>47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2">
      <c r="A6" s="2" t="s">
        <v>19</v>
      </c>
      <c r="B6" s="2"/>
      <c r="C6" s="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x14ac:dyDescent="0.2">
      <c r="A7" s="2"/>
      <c r="B7" s="2"/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20.25" x14ac:dyDescent="0.3">
      <c r="A9" s="3" t="s">
        <v>182</v>
      </c>
      <c r="B9" s="4"/>
      <c r="C9" s="2"/>
      <c r="D9" s="3"/>
      <c r="E9" s="2"/>
      <c r="F9" s="2"/>
      <c r="G9" s="2"/>
      <c r="H9" s="1"/>
      <c r="I9" s="1"/>
      <c r="J9" s="2"/>
      <c r="K9" s="2"/>
      <c r="L9" s="2"/>
      <c r="M9" s="2"/>
      <c r="N9" s="2"/>
      <c r="O9" s="2"/>
    </row>
    <row r="10" spans="1:15" ht="20.25" x14ac:dyDescent="0.3">
      <c r="A10" s="3"/>
      <c r="B10" s="4"/>
      <c r="C10" s="2"/>
      <c r="D10" s="3"/>
      <c r="E10" s="2"/>
      <c r="F10" s="2"/>
      <c r="G10" s="2"/>
      <c r="H10" s="1"/>
      <c r="I10" s="1"/>
      <c r="J10" s="2"/>
      <c r="K10" s="2"/>
      <c r="L10" s="2"/>
      <c r="M10" s="2"/>
      <c r="N10" s="2"/>
      <c r="O10" s="2"/>
    </row>
    <row r="11" spans="1:15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x14ac:dyDescent="0.2">
      <c r="A12" s="21"/>
      <c r="B12" s="22"/>
      <c r="C12" s="21"/>
      <c r="D12" s="23" t="s">
        <v>2</v>
      </c>
      <c r="E12" s="23"/>
      <c r="F12" s="23"/>
      <c r="G12" s="23"/>
      <c r="H12" s="23"/>
      <c r="I12" s="23"/>
      <c r="J12" s="23" t="s">
        <v>4</v>
      </c>
      <c r="K12" s="23"/>
      <c r="L12" s="23"/>
      <c r="M12" s="23"/>
      <c r="N12" s="23"/>
      <c r="O12" s="23"/>
    </row>
    <row r="13" spans="1:15" x14ac:dyDescent="0.2">
      <c r="A13" s="20" t="s">
        <v>5</v>
      </c>
      <c r="B13" s="23" t="s">
        <v>21</v>
      </c>
      <c r="C13" s="20" t="s">
        <v>6</v>
      </c>
      <c r="D13" s="117" t="s">
        <v>7</v>
      </c>
      <c r="E13" s="118"/>
      <c r="F13" s="118"/>
      <c r="G13" s="20" t="s">
        <v>8</v>
      </c>
      <c r="H13" s="20" t="s">
        <v>9</v>
      </c>
      <c r="I13" s="20" t="s">
        <v>20</v>
      </c>
      <c r="J13" s="117" t="s">
        <v>7</v>
      </c>
      <c r="K13" s="118"/>
      <c r="L13" s="118"/>
      <c r="M13" s="20" t="s">
        <v>8</v>
      </c>
      <c r="N13" s="20" t="s">
        <v>9</v>
      </c>
      <c r="O13" s="20" t="s">
        <v>20</v>
      </c>
    </row>
    <row r="14" spans="1:15" x14ac:dyDescent="0.2">
      <c r="A14" s="20" t="s">
        <v>10</v>
      </c>
      <c r="B14" s="22"/>
      <c r="C14" s="20" t="s">
        <v>25</v>
      </c>
      <c r="D14" s="23" t="s">
        <v>11</v>
      </c>
      <c r="E14" s="23" t="s">
        <v>12</v>
      </c>
      <c r="F14" s="23" t="s">
        <v>13</v>
      </c>
      <c r="G14" s="20" t="s">
        <v>14</v>
      </c>
      <c r="H14" s="20" t="s">
        <v>15</v>
      </c>
      <c r="I14" s="20" t="s">
        <v>26</v>
      </c>
      <c r="J14" s="23" t="s">
        <v>11</v>
      </c>
      <c r="K14" s="23" t="s">
        <v>12</v>
      </c>
      <c r="L14" s="23" t="s">
        <v>13</v>
      </c>
      <c r="M14" s="20" t="s">
        <v>14</v>
      </c>
      <c r="N14" s="20" t="s">
        <v>15</v>
      </c>
      <c r="O14" s="20" t="s">
        <v>26</v>
      </c>
    </row>
    <row r="15" spans="1:15" ht="15" x14ac:dyDescent="0.2">
      <c r="A15" s="24">
        <v>1</v>
      </c>
      <c r="B15" s="25" t="s">
        <v>66</v>
      </c>
      <c r="C15" s="26" t="s">
        <v>27</v>
      </c>
      <c r="D15" s="75">
        <v>1</v>
      </c>
      <c r="E15" s="75">
        <v>2</v>
      </c>
      <c r="F15" s="75"/>
      <c r="G15" s="75" t="s">
        <v>16</v>
      </c>
      <c r="H15" s="75">
        <v>5</v>
      </c>
      <c r="I15" s="76" t="s">
        <v>28</v>
      </c>
      <c r="J15" s="77"/>
      <c r="K15" s="77"/>
      <c r="L15" s="77"/>
      <c r="M15" s="77"/>
      <c r="N15" s="77"/>
      <c r="O15" s="76"/>
    </row>
    <row r="16" spans="1:15" ht="15" x14ac:dyDescent="0.2">
      <c r="A16" s="24">
        <v>2</v>
      </c>
      <c r="B16" s="25" t="s">
        <v>67</v>
      </c>
      <c r="C16" s="26" t="s">
        <v>27</v>
      </c>
      <c r="D16" s="75">
        <v>1</v>
      </c>
      <c r="E16" s="75">
        <v>1</v>
      </c>
      <c r="F16" s="75"/>
      <c r="G16" s="75" t="s">
        <v>24</v>
      </c>
      <c r="H16" s="75">
        <v>5</v>
      </c>
      <c r="I16" s="76" t="s">
        <v>28</v>
      </c>
      <c r="J16" s="77"/>
      <c r="K16" s="77"/>
      <c r="L16" s="77"/>
      <c r="M16" s="77"/>
      <c r="N16" s="77"/>
      <c r="O16" s="76"/>
    </row>
    <row r="17" spans="1:15" ht="15" x14ac:dyDescent="0.2">
      <c r="A17" s="24">
        <v>3</v>
      </c>
      <c r="B17" s="25" t="s">
        <v>68</v>
      </c>
      <c r="C17" s="26" t="s">
        <v>27</v>
      </c>
      <c r="D17" s="75">
        <v>1</v>
      </c>
      <c r="E17" s="75">
        <v>2</v>
      </c>
      <c r="F17" s="75"/>
      <c r="G17" s="75" t="s">
        <v>16</v>
      </c>
      <c r="H17" s="75">
        <v>5</v>
      </c>
      <c r="I17" s="76" t="s">
        <v>28</v>
      </c>
      <c r="J17" s="77"/>
      <c r="K17" s="77"/>
      <c r="L17" s="77"/>
      <c r="M17" s="77"/>
      <c r="N17" s="77"/>
      <c r="O17" s="76"/>
    </row>
    <row r="18" spans="1:15" ht="15" x14ac:dyDescent="0.2">
      <c r="A18" s="24">
        <v>4</v>
      </c>
      <c r="B18" s="27" t="s">
        <v>69</v>
      </c>
      <c r="C18" s="26" t="s">
        <v>27</v>
      </c>
      <c r="D18" s="75">
        <v>2</v>
      </c>
      <c r="E18" s="75">
        <v>1</v>
      </c>
      <c r="F18" s="75"/>
      <c r="G18" s="75" t="s">
        <v>16</v>
      </c>
      <c r="H18" s="75">
        <v>5</v>
      </c>
      <c r="I18" s="76" t="s">
        <v>28</v>
      </c>
      <c r="J18" s="77"/>
      <c r="K18" s="77"/>
      <c r="L18" s="77"/>
      <c r="M18" s="77"/>
      <c r="N18" s="77"/>
      <c r="O18" s="76"/>
    </row>
    <row r="19" spans="1:15" ht="15" x14ac:dyDescent="0.2">
      <c r="A19" s="24">
        <v>5</v>
      </c>
      <c r="B19" s="27" t="s">
        <v>23</v>
      </c>
      <c r="C19" s="26" t="s">
        <v>27</v>
      </c>
      <c r="D19" s="75">
        <v>1</v>
      </c>
      <c r="E19" s="75"/>
      <c r="F19" s="75"/>
      <c r="G19" s="75" t="s">
        <v>14</v>
      </c>
      <c r="H19" s="75">
        <v>2</v>
      </c>
      <c r="I19" s="76" t="s">
        <v>29</v>
      </c>
      <c r="J19" s="77"/>
      <c r="K19" s="77"/>
      <c r="L19" s="77"/>
      <c r="M19" s="77"/>
      <c r="N19" s="77"/>
      <c r="O19" s="76"/>
    </row>
    <row r="20" spans="1:15" ht="15" x14ac:dyDescent="0.2">
      <c r="A20" s="24">
        <v>6</v>
      </c>
      <c r="B20" s="27" t="s">
        <v>70</v>
      </c>
      <c r="C20" s="26" t="s">
        <v>27</v>
      </c>
      <c r="D20" s="75"/>
      <c r="E20" s="75">
        <v>3</v>
      </c>
      <c r="F20" s="75"/>
      <c r="G20" s="75" t="s">
        <v>14</v>
      </c>
      <c r="H20" s="75">
        <v>4</v>
      </c>
      <c r="I20" s="76">
        <v>1</v>
      </c>
      <c r="J20" s="77"/>
      <c r="K20" s="77"/>
      <c r="L20" s="77"/>
      <c r="M20" s="77"/>
      <c r="N20" s="77"/>
      <c r="O20" s="76"/>
    </row>
    <row r="21" spans="1:15" ht="15" x14ac:dyDescent="0.2">
      <c r="A21" s="24">
        <v>7</v>
      </c>
      <c r="B21" s="25" t="s">
        <v>71</v>
      </c>
      <c r="C21" s="26" t="s">
        <v>27</v>
      </c>
      <c r="D21" s="75"/>
      <c r="E21" s="75"/>
      <c r="F21" s="75"/>
      <c r="G21" s="75"/>
      <c r="H21" s="75"/>
      <c r="I21" s="76"/>
      <c r="J21" s="77">
        <v>1</v>
      </c>
      <c r="K21" s="77">
        <v>2</v>
      </c>
      <c r="L21" s="77"/>
      <c r="M21" s="77" t="s">
        <v>16</v>
      </c>
      <c r="N21" s="77">
        <v>5</v>
      </c>
      <c r="O21" s="76" t="s">
        <v>28</v>
      </c>
    </row>
    <row r="22" spans="1:15" ht="15" x14ac:dyDescent="0.2">
      <c r="A22" s="24">
        <v>8</v>
      </c>
      <c r="B22" s="25" t="s">
        <v>72</v>
      </c>
      <c r="C22" s="26" t="s">
        <v>27</v>
      </c>
      <c r="D22" s="75"/>
      <c r="E22" s="75"/>
      <c r="F22" s="75"/>
      <c r="G22" s="75"/>
      <c r="H22" s="75"/>
      <c r="I22" s="76"/>
      <c r="J22" s="77">
        <v>1</v>
      </c>
      <c r="K22" s="77">
        <v>1</v>
      </c>
      <c r="L22" s="77"/>
      <c r="M22" s="77" t="s">
        <v>24</v>
      </c>
      <c r="N22" s="77">
        <v>4</v>
      </c>
      <c r="O22" s="76" t="s">
        <v>28</v>
      </c>
    </row>
    <row r="23" spans="1:15" ht="15" x14ac:dyDescent="0.2">
      <c r="A23" s="24">
        <v>9</v>
      </c>
      <c r="B23" s="27" t="s">
        <v>73</v>
      </c>
      <c r="C23" s="26" t="s">
        <v>27</v>
      </c>
      <c r="D23" s="75"/>
      <c r="E23" s="75"/>
      <c r="F23" s="75"/>
      <c r="G23" s="75"/>
      <c r="H23" s="75"/>
      <c r="I23" s="76"/>
      <c r="J23" s="77">
        <v>2</v>
      </c>
      <c r="K23" s="77">
        <v>2</v>
      </c>
      <c r="L23" s="77"/>
      <c r="M23" s="77" t="s">
        <v>24</v>
      </c>
      <c r="N23" s="77">
        <v>5</v>
      </c>
      <c r="O23" s="76" t="s">
        <v>28</v>
      </c>
    </row>
    <row r="24" spans="1:15" ht="15" x14ac:dyDescent="0.2">
      <c r="A24" s="24">
        <v>10</v>
      </c>
      <c r="B24" s="27" t="s">
        <v>74</v>
      </c>
      <c r="C24" s="26" t="s">
        <v>27</v>
      </c>
      <c r="D24" s="75"/>
      <c r="E24" s="75"/>
      <c r="F24" s="75"/>
      <c r="G24" s="75"/>
      <c r="H24" s="75"/>
      <c r="I24" s="76"/>
      <c r="J24" s="77">
        <v>2</v>
      </c>
      <c r="K24" s="77">
        <v>2</v>
      </c>
      <c r="L24" s="77"/>
      <c r="M24" s="77" t="s">
        <v>16</v>
      </c>
      <c r="N24" s="77">
        <v>5</v>
      </c>
      <c r="O24" s="76" t="s">
        <v>28</v>
      </c>
    </row>
    <row r="25" spans="1:15" ht="15" x14ac:dyDescent="0.2">
      <c r="A25" s="24">
        <v>11</v>
      </c>
      <c r="B25" s="27" t="s">
        <v>78</v>
      </c>
      <c r="C25" s="26" t="s">
        <v>27</v>
      </c>
      <c r="D25" s="75"/>
      <c r="E25" s="75"/>
      <c r="F25" s="75"/>
      <c r="G25" s="75"/>
      <c r="H25" s="75"/>
      <c r="I25" s="76"/>
      <c r="J25" s="77">
        <v>2</v>
      </c>
      <c r="K25" s="77">
        <v>1</v>
      </c>
      <c r="L25" s="77"/>
      <c r="M25" s="77" t="s">
        <v>16</v>
      </c>
      <c r="N25" s="77">
        <v>4</v>
      </c>
      <c r="O25" s="76" t="s">
        <v>28</v>
      </c>
    </row>
    <row r="26" spans="1:15" ht="15" x14ac:dyDescent="0.2">
      <c r="A26" s="24">
        <v>12</v>
      </c>
      <c r="B26" s="25" t="s">
        <v>70</v>
      </c>
      <c r="C26" s="13" t="s">
        <v>27</v>
      </c>
      <c r="D26" s="75"/>
      <c r="E26" s="75"/>
      <c r="F26" s="75"/>
      <c r="G26" s="75"/>
      <c r="H26" s="75"/>
      <c r="I26" s="76"/>
      <c r="J26" s="77"/>
      <c r="K26" s="77">
        <v>3</v>
      </c>
      <c r="L26" s="77"/>
      <c r="M26" s="77" t="s">
        <v>14</v>
      </c>
      <c r="N26" s="77">
        <v>4</v>
      </c>
      <c r="O26" s="76">
        <v>1</v>
      </c>
    </row>
    <row r="27" spans="1:15" ht="15" x14ac:dyDescent="0.2">
      <c r="A27" s="44"/>
      <c r="B27" s="42"/>
      <c r="C27" s="13"/>
      <c r="D27" s="80">
        <f>SUM(D15:D26)</f>
        <v>6</v>
      </c>
      <c r="E27" s="80">
        <v>9</v>
      </c>
      <c r="F27" s="80"/>
      <c r="G27" s="80"/>
      <c r="H27" s="81" t="s">
        <v>56</v>
      </c>
      <c r="I27" s="81"/>
      <c r="J27" s="83">
        <f>SUM(J15:J26)</f>
        <v>8</v>
      </c>
      <c r="K27" s="83">
        <v>11</v>
      </c>
      <c r="L27" s="83"/>
      <c r="M27" s="80"/>
      <c r="N27" s="81" t="s">
        <v>96</v>
      </c>
      <c r="O27" s="81"/>
    </row>
    <row r="28" spans="1:15" ht="15" x14ac:dyDescent="0.25">
      <c r="A28" s="43" t="s">
        <v>142</v>
      </c>
      <c r="B28" s="31"/>
      <c r="C28" s="13"/>
      <c r="D28" s="119">
        <v>15</v>
      </c>
      <c r="E28" s="120"/>
      <c r="F28" s="120"/>
      <c r="G28" s="120"/>
      <c r="H28" s="120"/>
      <c r="I28" s="80"/>
      <c r="J28" s="121">
        <v>19</v>
      </c>
      <c r="K28" s="121"/>
      <c r="L28" s="121"/>
      <c r="M28" s="121"/>
      <c r="N28" s="121"/>
      <c r="O28" s="121"/>
    </row>
    <row r="29" spans="1:15" ht="14.25" x14ac:dyDescent="0.2">
      <c r="A29" s="23"/>
      <c r="B29" s="33" t="s">
        <v>30</v>
      </c>
      <c r="C29" s="22"/>
      <c r="D29" s="87"/>
      <c r="E29" s="87"/>
      <c r="F29" s="87"/>
      <c r="G29" s="87"/>
      <c r="H29" s="87"/>
      <c r="I29" s="87"/>
      <c r="J29" s="88"/>
      <c r="K29" s="88"/>
      <c r="L29" s="88"/>
      <c r="M29" s="87"/>
      <c r="N29" s="87"/>
      <c r="O29" s="87"/>
    </row>
    <row r="30" spans="1:15" x14ac:dyDescent="0.2">
      <c r="A30" s="106">
        <v>1</v>
      </c>
      <c r="B30" s="14" t="s">
        <v>77</v>
      </c>
      <c r="C30" s="108" t="s">
        <v>34</v>
      </c>
      <c r="D30" s="109">
        <v>1</v>
      </c>
      <c r="E30" s="109">
        <v>1</v>
      </c>
      <c r="F30" s="109"/>
      <c r="G30" s="109" t="s">
        <v>24</v>
      </c>
      <c r="H30" s="109">
        <v>4</v>
      </c>
      <c r="I30" s="112" t="s">
        <v>28</v>
      </c>
      <c r="J30" s="113"/>
      <c r="K30" s="113"/>
      <c r="L30" s="113"/>
      <c r="M30" s="113"/>
      <c r="N30" s="113"/>
      <c r="O30" s="112"/>
    </row>
    <row r="31" spans="1:15" x14ac:dyDescent="0.2">
      <c r="A31" s="107"/>
      <c r="B31" s="14" t="s">
        <v>76</v>
      </c>
      <c r="C31" s="108"/>
      <c r="D31" s="109"/>
      <c r="E31" s="109"/>
      <c r="F31" s="109"/>
      <c r="G31" s="109"/>
      <c r="H31" s="109"/>
      <c r="I31" s="112"/>
      <c r="J31" s="113"/>
      <c r="K31" s="113"/>
      <c r="L31" s="113"/>
      <c r="M31" s="113"/>
      <c r="N31" s="113"/>
      <c r="O31" s="112"/>
    </row>
    <row r="32" spans="1:15" x14ac:dyDescent="0.2">
      <c r="A32" s="106">
        <v>2</v>
      </c>
      <c r="B32" s="71" t="s">
        <v>79</v>
      </c>
      <c r="C32" s="108" t="s">
        <v>34</v>
      </c>
      <c r="D32" s="109"/>
      <c r="E32" s="109"/>
      <c r="F32" s="109"/>
      <c r="G32" s="109"/>
      <c r="H32" s="109"/>
      <c r="I32" s="112"/>
      <c r="J32" s="113">
        <v>1</v>
      </c>
      <c r="K32" s="113">
        <v>2</v>
      </c>
      <c r="L32" s="113"/>
      <c r="M32" s="113" t="s">
        <v>16</v>
      </c>
      <c r="N32" s="113">
        <v>3</v>
      </c>
      <c r="O32" s="112" t="s">
        <v>28</v>
      </c>
    </row>
    <row r="33" spans="1:15" x14ac:dyDescent="0.2">
      <c r="A33" s="107"/>
      <c r="B33" s="101" t="s">
        <v>162</v>
      </c>
      <c r="C33" s="108"/>
      <c r="D33" s="109"/>
      <c r="E33" s="109"/>
      <c r="F33" s="109"/>
      <c r="G33" s="109"/>
      <c r="H33" s="109"/>
      <c r="I33" s="112"/>
      <c r="J33" s="113"/>
      <c r="K33" s="113"/>
      <c r="L33" s="113"/>
      <c r="M33" s="113"/>
      <c r="N33" s="113"/>
      <c r="O33" s="112"/>
    </row>
    <row r="34" spans="1:15" ht="14.25" x14ac:dyDescent="0.2">
      <c r="A34" s="41"/>
      <c r="B34" s="36"/>
      <c r="C34" s="37"/>
      <c r="D34" s="45">
        <v>1</v>
      </c>
      <c r="E34" s="45">
        <v>1</v>
      </c>
      <c r="F34" s="45"/>
      <c r="G34" s="38"/>
      <c r="H34" s="39" t="s">
        <v>59</v>
      </c>
      <c r="I34" s="39"/>
      <c r="J34" s="82">
        <v>1</v>
      </c>
      <c r="K34" s="82">
        <v>2</v>
      </c>
      <c r="L34" s="45"/>
      <c r="M34" s="40"/>
      <c r="N34" s="39" t="s">
        <v>101</v>
      </c>
      <c r="O34" s="39"/>
    </row>
    <row r="35" spans="1:15" ht="15" x14ac:dyDescent="0.25">
      <c r="A35" s="6"/>
      <c r="B35" s="9" t="s">
        <v>153</v>
      </c>
      <c r="C35" s="13"/>
      <c r="D35" s="114">
        <v>17</v>
      </c>
      <c r="E35" s="115"/>
      <c r="F35" s="115"/>
      <c r="G35" s="115"/>
      <c r="H35" s="29" t="s">
        <v>17</v>
      </c>
      <c r="I35" s="29"/>
      <c r="J35" s="116">
        <v>22</v>
      </c>
      <c r="K35" s="115"/>
      <c r="L35" s="115"/>
      <c r="M35" s="115"/>
      <c r="N35" s="29" t="s">
        <v>17</v>
      </c>
      <c r="O35" s="29"/>
    </row>
    <row r="36" spans="1:15" x14ac:dyDescent="0.2">
      <c r="A36" s="6"/>
      <c r="B36" s="32" t="s">
        <v>143</v>
      </c>
      <c r="C36" s="6"/>
      <c r="D36" s="7"/>
      <c r="E36" s="6"/>
      <c r="F36" s="6"/>
      <c r="G36" s="6"/>
      <c r="H36" s="8"/>
      <c r="I36" s="8"/>
      <c r="J36" s="8"/>
      <c r="K36" s="6"/>
      <c r="L36" s="6"/>
      <c r="M36" s="6"/>
      <c r="N36" s="6"/>
      <c r="O36" s="8"/>
    </row>
    <row r="37" spans="1:15" x14ac:dyDescent="0.2">
      <c r="A37" s="6"/>
      <c r="B37" s="10" t="s">
        <v>169</v>
      </c>
      <c r="C37" s="6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2">
      <c r="A38" s="6"/>
      <c r="B38" s="11" t="s">
        <v>170</v>
      </c>
      <c r="C38" s="6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2">
      <c r="A40" s="1"/>
      <c r="B40" s="1"/>
      <c r="C40" s="1"/>
      <c r="D40" s="1"/>
      <c r="E40" s="1"/>
      <c r="F40" s="1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2">
      <c r="A41" s="6"/>
      <c r="B41" s="98" t="s">
        <v>22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x14ac:dyDescent="0.2">
      <c r="A42" s="6"/>
      <c r="B42" s="71" t="s">
        <v>81</v>
      </c>
      <c r="C42" s="13" t="s">
        <v>35</v>
      </c>
      <c r="D42" s="99">
        <v>1</v>
      </c>
      <c r="E42" s="99">
        <v>2</v>
      </c>
      <c r="F42" s="99"/>
      <c r="G42" s="99" t="s">
        <v>24</v>
      </c>
      <c r="H42" s="99">
        <v>3</v>
      </c>
      <c r="I42" s="99" t="s">
        <v>28</v>
      </c>
      <c r="J42" s="50"/>
      <c r="K42" s="50"/>
      <c r="L42" s="50"/>
      <c r="M42" s="50"/>
      <c r="N42" s="50"/>
      <c r="O42" s="49"/>
    </row>
    <row r="43" spans="1:15" x14ac:dyDescent="0.2">
      <c r="A43" s="6"/>
      <c r="B43" s="67" t="s">
        <v>155</v>
      </c>
      <c r="C43" s="13" t="s">
        <v>35</v>
      </c>
      <c r="D43" s="99">
        <v>2</v>
      </c>
      <c r="E43" s="99">
        <v>2</v>
      </c>
      <c r="F43" s="99"/>
      <c r="G43" s="99" t="s">
        <v>16</v>
      </c>
      <c r="H43" s="99">
        <v>5</v>
      </c>
      <c r="I43" s="99" t="s">
        <v>28</v>
      </c>
      <c r="J43" s="50"/>
      <c r="K43" s="50"/>
      <c r="L43" s="50"/>
      <c r="M43" s="50"/>
      <c r="N43" s="50"/>
      <c r="O43" s="49"/>
    </row>
    <row r="44" spans="1:15" ht="15" x14ac:dyDescent="0.2">
      <c r="A44" s="2"/>
      <c r="B44" s="16" t="s">
        <v>82</v>
      </c>
      <c r="C44" s="13" t="s">
        <v>35</v>
      </c>
      <c r="D44" s="17"/>
      <c r="E44" s="17">
        <v>2</v>
      </c>
      <c r="F44" s="17"/>
      <c r="G44" s="17" t="s">
        <v>14</v>
      </c>
      <c r="H44" s="17">
        <v>4</v>
      </c>
      <c r="I44" s="12">
        <v>1</v>
      </c>
      <c r="J44" s="18"/>
      <c r="K44" s="18"/>
      <c r="L44" s="18"/>
      <c r="M44" s="18"/>
      <c r="N44" s="18"/>
      <c r="O44" s="12"/>
    </row>
    <row r="45" spans="1:15" ht="15" x14ac:dyDescent="0.2">
      <c r="A45" s="2"/>
      <c r="B45" s="14" t="s">
        <v>138</v>
      </c>
      <c r="C45" s="13" t="s">
        <v>35</v>
      </c>
      <c r="D45" s="17"/>
      <c r="E45" s="17">
        <v>2</v>
      </c>
      <c r="F45" s="17"/>
      <c r="G45" s="17" t="s">
        <v>14</v>
      </c>
      <c r="H45" s="17">
        <v>2</v>
      </c>
      <c r="I45" s="12">
        <v>1</v>
      </c>
      <c r="J45" s="18"/>
      <c r="K45" s="18"/>
      <c r="L45" s="18"/>
      <c r="M45" s="18"/>
      <c r="N45" s="18"/>
      <c r="O45" s="12"/>
    </row>
    <row r="46" spans="1:15" ht="15" x14ac:dyDescent="0.2">
      <c r="A46" s="2"/>
      <c r="B46" s="16" t="s">
        <v>140</v>
      </c>
      <c r="C46" s="13" t="s">
        <v>35</v>
      </c>
      <c r="D46" s="17"/>
      <c r="E46" s="17">
        <v>2</v>
      </c>
      <c r="F46" s="17"/>
      <c r="G46" s="17" t="s">
        <v>14</v>
      </c>
      <c r="H46" s="17">
        <v>1</v>
      </c>
      <c r="I46" s="12">
        <v>1</v>
      </c>
      <c r="J46" s="18"/>
      <c r="K46" s="18"/>
      <c r="L46" s="18"/>
      <c r="M46" s="18"/>
      <c r="N46" s="18"/>
      <c r="O46" s="12"/>
    </row>
    <row r="47" spans="1:15" ht="15" x14ac:dyDescent="0.2">
      <c r="A47" s="2"/>
      <c r="B47" s="16" t="s">
        <v>82</v>
      </c>
      <c r="C47" s="13" t="s">
        <v>35</v>
      </c>
      <c r="D47" s="17"/>
      <c r="E47" s="17"/>
      <c r="F47" s="17"/>
      <c r="G47" s="17"/>
      <c r="H47" s="17"/>
      <c r="I47" s="12"/>
      <c r="J47" s="18"/>
      <c r="K47" s="18">
        <v>2</v>
      </c>
      <c r="L47" s="18"/>
      <c r="M47" s="18" t="s">
        <v>24</v>
      </c>
      <c r="N47" s="18">
        <v>4</v>
      </c>
      <c r="O47" s="12">
        <v>1</v>
      </c>
    </row>
    <row r="48" spans="1:15" ht="15" x14ac:dyDescent="0.2">
      <c r="A48" s="2"/>
      <c r="B48" s="16" t="s">
        <v>138</v>
      </c>
      <c r="C48" s="13" t="s">
        <v>35</v>
      </c>
      <c r="D48" s="17"/>
      <c r="E48" s="17"/>
      <c r="F48" s="17"/>
      <c r="G48" s="17"/>
      <c r="H48" s="17"/>
      <c r="I48" s="12"/>
      <c r="J48" s="18"/>
      <c r="K48" s="18">
        <v>2</v>
      </c>
      <c r="L48" s="18"/>
      <c r="M48" s="18" t="s">
        <v>14</v>
      </c>
      <c r="N48" s="18">
        <v>1</v>
      </c>
      <c r="O48" s="12">
        <v>1</v>
      </c>
    </row>
    <row r="49" spans="1:15" ht="15" x14ac:dyDescent="0.2">
      <c r="A49" s="2"/>
      <c r="B49" s="14" t="s">
        <v>140</v>
      </c>
      <c r="C49" s="13" t="s">
        <v>35</v>
      </c>
      <c r="D49" s="17"/>
      <c r="E49" s="17"/>
      <c r="F49" s="17"/>
      <c r="G49" s="17"/>
      <c r="H49" s="17"/>
      <c r="I49" s="12"/>
      <c r="J49" s="18"/>
      <c r="K49" s="18">
        <v>2</v>
      </c>
      <c r="L49" s="18"/>
      <c r="M49" s="18" t="s">
        <v>14</v>
      </c>
      <c r="N49" s="18">
        <v>1</v>
      </c>
      <c r="O49" s="12">
        <v>1</v>
      </c>
    </row>
    <row r="50" spans="1:15" x14ac:dyDescent="0.2">
      <c r="B50" s="68" t="s">
        <v>63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</row>
    <row r="51" spans="1:15" x14ac:dyDescent="0.2">
      <c r="B51" s="55" t="s">
        <v>83</v>
      </c>
      <c r="C51" s="56" t="s">
        <v>35</v>
      </c>
      <c r="D51" s="57">
        <v>2</v>
      </c>
      <c r="E51" s="57">
        <v>2</v>
      </c>
      <c r="F51" s="57"/>
      <c r="G51" s="58" t="s">
        <v>16</v>
      </c>
      <c r="H51" s="57">
        <v>4</v>
      </c>
      <c r="I51" s="61" t="s">
        <v>28</v>
      </c>
      <c r="J51" s="60"/>
      <c r="K51" s="60"/>
      <c r="L51" s="60"/>
      <c r="M51" s="60"/>
      <c r="N51" s="60"/>
      <c r="O51" s="57"/>
    </row>
    <row r="52" spans="1:15" x14ac:dyDescent="0.2">
      <c r="B52" s="55" t="s">
        <v>84</v>
      </c>
      <c r="C52" s="56" t="s">
        <v>35</v>
      </c>
      <c r="D52" s="57">
        <v>2</v>
      </c>
      <c r="E52" s="57"/>
      <c r="F52" s="57">
        <v>2</v>
      </c>
      <c r="G52" s="58" t="s">
        <v>24</v>
      </c>
      <c r="H52" s="57">
        <v>4</v>
      </c>
      <c r="I52" s="61" t="s">
        <v>28</v>
      </c>
      <c r="J52" s="60"/>
      <c r="K52" s="60"/>
      <c r="L52" s="60"/>
      <c r="M52" s="62"/>
      <c r="N52" s="60"/>
      <c r="O52" s="57"/>
    </row>
    <row r="53" spans="1:15" x14ac:dyDescent="0.2">
      <c r="B53" s="55" t="s">
        <v>85</v>
      </c>
      <c r="C53" s="56" t="s">
        <v>35</v>
      </c>
      <c r="D53" s="57"/>
      <c r="E53" s="57"/>
      <c r="F53" s="57"/>
      <c r="G53" s="58"/>
      <c r="H53" s="57"/>
      <c r="I53" s="57"/>
      <c r="J53" s="60">
        <v>2</v>
      </c>
      <c r="K53" s="60">
        <v>2</v>
      </c>
      <c r="L53" s="60"/>
      <c r="M53" s="62" t="s">
        <v>16</v>
      </c>
      <c r="N53" s="60">
        <v>4</v>
      </c>
      <c r="O53" s="61" t="s">
        <v>28</v>
      </c>
    </row>
    <row r="54" spans="1:15" x14ac:dyDescent="0.2">
      <c r="B54" s="15"/>
    </row>
    <row r="55" spans="1:15" x14ac:dyDescent="0.2">
      <c r="B55" s="15"/>
    </row>
    <row r="56" spans="1:15" x14ac:dyDescent="0.2">
      <c r="A56" s="2"/>
      <c r="B56" s="2" t="s">
        <v>32</v>
      </c>
      <c r="C56" s="2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x14ac:dyDescent="0.2">
      <c r="B57" s="19" t="s">
        <v>33</v>
      </c>
    </row>
    <row r="58" spans="1:15" x14ac:dyDescent="0.2">
      <c r="B58" s="19" t="s">
        <v>31</v>
      </c>
    </row>
    <row r="59" spans="1:15" x14ac:dyDescent="0.2">
      <c r="B59" s="19" t="s">
        <v>36</v>
      </c>
    </row>
    <row r="60" spans="1:15" x14ac:dyDescent="0.2">
      <c r="B60" s="19"/>
    </row>
    <row r="62" spans="1:15" x14ac:dyDescent="0.2">
      <c r="A62" s="2"/>
      <c r="B62" s="5" t="s">
        <v>0</v>
      </c>
      <c r="C62" s="5" t="s">
        <v>1</v>
      </c>
      <c r="D62" s="2"/>
      <c r="E62" s="2"/>
      <c r="F62" s="2"/>
      <c r="G62" s="2"/>
      <c r="H62" s="2"/>
      <c r="I62" s="2"/>
      <c r="J62" s="110" t="s">
        <v>3</v>
      </c>
      <c r="K62" s="111"/>
      <c r="L62" s="111"/>
      <c r="M62" s="111"/>
      <c r="N62" s="111"/>
      <c r="O62" s="111"/>
    </row>
    <row r="63" spans="1:15" x14ac:dyDescent="0.2">
      <c r="B63" s="19" t="s">
        <v>39</v>
      </c>
      <c r="C63" s="19" t="s">
        <v>41</v>
      </c>
      <c r="J63" s="19" t="s">
        <v>40</v>
      </c>
    </row>
  </sheetData>
  <mergeCells count="35">
    <mergeCell ref="J13:L13"/>
    <mergeCell ref="E30:E31"/>
    <mergeCell ref="F30:F31"/>
    <mergeCell ref="G30:G31"/>
    <mergeCell ref="H30:H31"/>
    <mergeCell ref="I30:I31"/>
    <mergeCell ref="D28:H28"/>
    <mergeCell ref="J28:O28"/>
    <mergeCell ref="J30:J31"/>
    <mergeCell ref="K30:K31"/>
    <mergeCell ref="L30:L31"/>
    <mergeCell ref="M30:M31"/>
    <mergeCell ref="N30:N31"/>
    <mergeCell ref="O30:O31"/>
    <mergeCell ref="C32:C33"/>
    <mergeCell ref="D32:D33"/>
    <mergeCell ref="E32:E33"/>
    <mergeCell ref="F32:F33"/>
    <mergeCell ref="D13:F13"/>
    <mergeCell ref="A30:A31"/>
    <mergeCell ref="C30:C31"/>
    <mergeCell ref="D30:D31"/>
    <mergeCell ref="J62:O62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D35:G35"/>
    <mergeCell ref="J35:M35"/>
    <mergeCell ref="A32:A33"/>
  </mergeCells>
  <pageMargins left="0.7" right="0.7" top="0.75" bottom="0.75" header="0.3" footer="0.3"/>
  <pageSetup paperSize="9" scale="71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0"/>
  <sheetViews>
    <sheetView topLeftCell="A4" zoomScale="80" zoomScaleNormal="80" workbookViewId="0">
      <selection activeCell="I7" sqref="I7"/>
    </sheetView>
  </sheetViews>
  <sheetFormatPr defaultRowHeight="12.75" x14ac:dyDescent="0.2"/>
  <cols>
    <col min="1" max="1" width="3.42578125" customWidth="1"/>
    <col min="2" max="2" width="77.42578125" customWidth="1"/>
    <col min="3" max="3" width="14.140625" customWidth="1"/>
    <col min="4" max="6" width="3.5703125" customWidth="1"/>
    <col min="7" max="7" width="9.5703125" customWidth="1"/>
    <col min="8" max="8" width="8.5703125" customWidth="1"/>
    <col min="9" max="9" width="17.85546875" customWidth="1"/>
    <col min="10" max="10" width="4.5703125" customWidth="1"/>
    <col min="11" max="12" width="3.5703125" customWidth="1"/>
    <col min="13" max="14" width="8.5703125" customWidth="1"/>
    <col min="15" max="15" width="20.5703125" customWidth="1"/>
  </cols>
  <sheetData>
    <row r="1" spans="1:15" x14ac:dyDescent="0.2">
      <c r="A1" s="1" t="s">
        <v>18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5" x14ac:dyDescent="0.2">
      <c r="A2" s="1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x14ac:dyDescent="0.2">
      <c r="A3" s="2" t="s">
        <v>38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x14ac:dyDescent="0.2">
      <c r="A4" s="2" t="s">
        <v>48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2">
      <c r="A5" s="2" t="s">
        <v>47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2">
      <c r="A6" s="2" t="s">
        <v>19</v>
      </c>
      <c r="B6" s="2"/>
      <c r="C6" s="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x14ac:dyDescent="0.2">
      <c r="A7" s="2"/>
      <c r="B7" s="2"/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20.25" x14ac:dyDescent="0.3">
      <c r="A9" s="3" t="s">
        <v>183</v>
      </c>
      <c r="B9" s="4"/>
      <c r="C9" s="2"/>
      <c r="D9" s="3"/>
      <c r="E9" s="2"/>
      <c r="F9" s="2"/>
      <c r="G9" s="2"/>
      <c r="H9" s="1"/>
      <c r="I9" s="1"/>
      <c r="J9" s="2"/>
      <c r="K9" s="2"/>
      <c r="L9" s="2"/>
      <c r="M9" s="2"/>
      <c r="N9" s="2"/>
      <c r="O9" s="2"/>
    </row>
    <row r="10" spans="1:15" ht="20.25" x14ac:dyDescent="0.3">
      <c r="A10" s="3"/>
      <c r="B10" s="4"/>
      <c r="C10" s="2"/>
      <c r="D10" s="3"/>
      <c r="E10" s="2"/>
      <c r="F10" s="2"/>
      <c r="G10" s="2"/>
      <c r="H10" s="1"/>
      <c r="I10" s="1"/>
      <c r="J10" s="2"/>
      <c r="K10" s="2"/>
      <c r="L10" s="2"/>
      <c r="M10" s="2"/>
      <c r="N10" s="2"/>
      <c r="O10" s="2"/>
    </row>
    <row r="11" spans="1:15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x14ac:dyDescent="0.2">
      <c r="A12" s="21"/>
      <c r="B12" s="22"/>
      <c r="C12" s="21"/>
      <c r="D12" s="23" t="s">
        <v>2</v>
      </c>
      <c r="E12" s="23"/>
      <c r="F12" s="23"/>
      <c r="G12" s="23"/>
      <c r="H12" s="23"/>
      <c r="I12" s="23"/>
      <c r="J12" s="23" t="s">
        <v>4</v>
      </c>
      <c r="K12" s="23"/>
      <c r="L12" s="23"/>
      <c r="M12" s="23"/>
      <c r="N12" s="23"/>
      <c r="O12" s="23"/>
    </row>
    <row r="13" spans="1:15" x14ac:dyDescent="0.2">
      <c r="A13" s="20" t="s">
        <v>5</v>
      </c>
      <c r="B13" s="23" t="s">
        <v>21</v>
      </c>
      <c r="C13" s="20" t="s">
        <v>6</v>
      </c>
      <c r="D13" s="117" t="s">
        <v>7</v>
      </c>
      <c r="E13" s="118"/>
      <c r="F13" s="118"/>
      <c r="G13" s="20" t="s">
        <v>8</v>
      </c>
      <c r="H13" s="20" t="s">
        <v>9</v>
      </c>
      <c r="I13" s="20" t="s">
        <v>20</v>
      </c>
      <c r="J13" s="117" t="s">
        <v>7</v>
      </c>
      <c r="K13" s="118"/>
      <c r="L13" s="118"/>
      <c r="M13" s="20" t="s">
        <v>8</v>
      </c>
      <c r="N13" s="20" t="s">
        <v>9</v>
      </c>
      <c r="O13" s="20" t="s">
        <v>20</v>
      </c>
    </row>
    <row r="14" spans="1:15" x14ac:dyDescent="0.2">
      <c r="A14" s="20" t="s">
        <v>10</v>
      </c>
      <c r="B14" s="22"/>
      <c r="C14" s="20" t="s">
        <v>25</v>
      </c>
      <c r="D14" s="23" t="s">
        <v>11</v>
      </c>
      <c r="E14" s="23" t="s">
        <v>12</v>
      </c>
      <c r="F14" s="23" t="s">
        <v>13</v>
      </c>
      <c r="G14" s="20" t="s">
        <v>14</v>
      </c>
      <c r="H14" s="20" t="s">
        <v>15</v>
      </c>
      <c r="I14" s="20" t="s">
        <v>26</v>
      </c>
      <c r="J14" s="23" t="s">
        <v>11</v>
      </c>
      <c r="K14" s="23" t="s">
        <v>12</v>
      </c>
      <c r="L14" s="23" t="s">
        <v>13</v>
      </c>
      <c r="M14" s="20" t="s">
        <v>14</v>
      </c>
      <c r="N14" s="20" t="s">
        <v>15</v>
      </c>
      <c r="O14" s="20" t="s">
        <v>26</v>
      </c>
    </row>
    <row r="15" spans="1:15" ht="15" x14ac:dyDescent="0.2">
      <c r="A15" s="24">
        <v>1</v>
      </c>
      <c r="B15" s="25" t="s">
        <v>49</v>
      </c>
      <c r="C15" s="26" t="s">
        <v>27</v>
      </c>
      <c r="D15" s="75">
        <v>2</v>
      </c>
      <c r="E15" s="75">
        <v>2</v>
      </c>
      <c r="F15" s="75"/>
      <c r="G15" s="75" t="s">
        <v>16</v>
      </c>
      <c r="H15" s="75">
        <v>7</v>
      </c>
      <c r="I15" s="76" t="s">
        <v>28</v>
      </c>
      <c r="J15" s="77"/>
      <c r="K15" s="77"/>
      <c r="L15" s="77"/>
      <c r="M15" s="77"/>
      <c r="N15" s="77"/>
      <c r="O15" s="76"/>
    </row>
    <row r="16" spans="1:15" ht="15" x14ac:dyDescent="0.2">
      <c r="A16" s="24">
        <v>2</v>
      </c>
      <c r="B16" s="25" t="s">
        <v>50</v>
      </c>
      <c r="C16" s="26" t="s">
        <v>27</v>
      </c>
      <c r="D16" s="75">
        <v>2</v>
      </c>
      <c r="E16" s="75">
        <v>2</v>
      </c>
      <c r="F16" s="75"/>
      <c r="G16" s="75" t="s">
        <v>16</v>
      </c>
      <c r="H16" s="75">
        <v>7</v>
      </c>
      <c r="I16" s="76" t="s">
        <v>28</v>
      </c>
      <c r="J16" s="77"/>
      <c r="K16" s="77"/>
      <c r="L16" s="77"/>
      <c r="M16" s="77"/>
      <c r="N16" s="77"/>
      <c r="O16" s="76"/>
    </row>
    <row r="17" spans="1:15" ht="15" x14ac:dyDescent="0.2">
      <c r="A17" s="24">
        <v>3</v>
      </c>
      <c r="B17" s="100" t="s">
        <v>161</v>
      </c>
      <c r="C17" s="26" t="s">
        <v>27</v>
      </c>
      <c r="D17" s="75">
        <v>1</v>
      </c>
      <c r="E17" s="75">
        <v>1</v>
      </c>
      <c r="F17" s="75"/>
      <c r="G17" s="75" t="s">
        <v>16</v>
      </c>
      <c r="H17" s="75">
        <v>7</v>
      </c>
      <c r="I17" s="76"/>
      <c r="J17" s="77"/>
      <c r="K17" s="77"/>
      <c r="L17" s="77"/>
      <c r="M17" s="77"/>
      <c r="N17" s="77"/>
      <c r="O17" s="76"/>
    </row>
    <row r="18" spans="1:15" ht="15" x14ac:dyDescent="0.2">
      <c r="A18" s="24">
        <v>4</v>
      </c>
      <c r="B18" s="27" t="s">
        <v>51</v>
      </c>
      <c r="C18" s="26" t="s">
        <v>27</v>
      </c>
      <c r="D18" s="75"/>
      <c r="E18" s="75">
        <v>3</v>
      </c>
      <c r="F18" s="75"/>
      <c r="G18" s="75" t="s">
        <v>14</v>
      </c>
      <c r="H18" s="75">
        <v>5</v>
      </c>
      <c r="I18" s="76">
        <v>1</v>
      </c>
      <c r="J18" s="77"/>
      <c r="K18" s="77"/>
      <c r="L18" s="77"/>
      <c r="M18" s="77"/>
      <c r="N18" s="77"/>
      <c r="O18" s="76"/>
    </row>
    <row r="19" spans="1:15" ht="15" x14ac:dyDescent="0.2">
      <c r="A19" s="24">
        <v>5</v>
      </c>
      <c r="B19" s="25" t="s">
        <v>52</v>
      </c>
      <c r="C19" s="26" t="s">
        <v>27</v>
      </c>
      <c r="D19" s="75"/>
      <c r="E19" s="75"/>
      <c r="F19" s="75"/>
      <c r="G19" s="75"/>
      <c r="H19" s="75"/>
      <c r="I19" s="76"/>
      <c r="J19" s="77">
        <v>2</v>
      </c>
      <c r="K19" s="77">
        <v>1</v>
      </c>
      <c r="L19" s="77"/>
      <c r="M19" s="77" t="s">
        <v>16</v>
      </c>
      <c r="N19" s="77">
        <v>7</v>
      </c>
      <c r="O19" s="76" t="s">
        <v>28</v>
      </c>
    </row>
    <row r="20" spans="1:15" ht="15" x14ac:dyDescent="0.2">
      <c r="A20" s="24">
        <v>6</v>
      </c>
      <c r="B20" s="25" t="s">
        <v>53</v>
      </c>
      <c r="C20" s="26" t="s">
        <v>27</v>
      </c>
      <c r="D20" s="75"/>
      <c r="E20" s="75"/>
      <c r="F20" s="75"/>
      <c r="G20" s="75"/>
      <c r="H20" s="75"/>
      <c r="I20" s="76"/>
      <c r="J20" s="77">
        <v>2</v>
      </c>
      <c r="K20" s="77">
        <v>2</v>
      </c>
      <c r="L20" s="77"/>
      <c r="M20" s="77" t="s">
        <v>16</v>
      </c>
      <c r="N20" s="77">
        <v>6</v>
      </c>
      <c r="O20" s="76" t="s">
        <v>28</v>
      </c>
    </row>
    <row r="21" spans="1:15" ht="15" x14ac:dyDescent="0.2">
      <c r="A21" s="24">
        <v>7</v>
      </c>
      <c r="B21" s="100" t="s">
        <v>144</v>
      </c>
      <c r="C21" s="26" t="s">
        <v>27</v>
      </c>
      <c r="D21" s="75"/>
      <c r="E21" s="75"/>
      <c r="F21" s="75"/>
      <c r="G21" s="75"/>
      <c r="H21" s="75"/>
      <c r="I21" s="76"/>
      <c r="J21" s="77">
        <v>1</v>
      </c>
      <c r="K21" s="77">
        <v>1</v>
      </c>
      <c r="L21" s="77"/>
      <c r="M21" s="77" t="s">
        <v>24</v>
      </c>
      <c r="N21" s="77">
        <v>4</v>
      </c>
      <c r="O21" s="76" t="s">
        <v>28</v>
      </c>
    </row>
    <row r="22" spans="1:15" ht="15" x14ac:dyDescent="0.2">
      <c r="A22" s="24">
        <v>8</v>
      </c>
      <c r="B22" s="27" t="s">
        <v>55</v>
      </c>
      <c r="C22" s="26" t="s">
        <v>27</v>
      </c>
      <c r="D22" s="75"/>
      <c r="E22" s="75"/>
      <c r="F22" s="75"/>
      <c r="G22" s="75"/>
      <c r="H22" s="75"/>
      <c r="I22" s="76"/>
      <c r="J22" s="77">
        <v>1</v>
      </c>
      <c r="K22" s="77">
        <v>1</v>
      </c>
      <c r="L22" s="77"/>
      <c r="M22" s="77" t="s">
        <v>16</v>
      </c>
      <c r="N22" s="77">
        <v>4</v>
      </c>
      <c r="O22" s="76" t="s">
        <v>28</v>
      </c>
    </row>
    <row r="23" spans="1:15" ht="15" x14ac:dyDescent="0.2">
      <c r="A23" s="24">
        <v>9</v>
      </c>
      <c r="B23" s="27" t="s">
        <v>51</v>
      </c>
      <c r="C23" s="26" t="s">
        <v>27</v>
      </c>
      <c r="D23" s="75"/>
      <c r="E23" s="75"/>
      <c r="F23" s="75"/>
      <c r="G23" s="75"/>
      <c r="H23" s="75"/>
      <c r="I23" s="76"/>
      <c r="J23" s="77"/>
      <c r="K23" s="77">
        <v>4</v>
      </c>
      <c r="L23" s="77"/>
      <c r="M23" s="77" t="s">
        <v>14</v>
      </c>
      <c r="N23" s="77">
        <v>5</v>
      </c>
      <c r="O23" s="76">
        <v>1</v>
      </c>
    </row>
    <row r="24" spans="1:15" ht="15" x14ac:dyDescent="0.2">
      <c r="A24" s="10"/>
      <c r="B24" s="13"/>
      <c r="C24" s="13"/>
      <c r="D24" s="80">
        <f>SUM(D15:D23)</f>
        <v>5</v>
      </c>
      <c r="E24" s="80">
        <v>8</v>
      </c>
      <c r="F24" s="80"/>
      <c r="G24" s="80"/>
      <c r="H24" s="81" t="s">
        <v>56</v>
      </c>
      <c r="I24" s="81"/>
      <c r="J24" s="83">
        <f>SUM(J15:J23)</f>
        <v>6</v>
      </c>
      <c r="K24" s="83">
        <v>9</v>
      </c>
      <c r="L24" s="83"/>
      <c r="M24" s="80"/>
      <c r="N24" s="81" t="s">
        <v>56</v>
      </c>
      <c r="O24" s="81"/>
    </row>
    <row r="25" spans="1:15" ht="15" x14ac:dyDescent="0.25">
      <c r="A25" s="51" t="s">
        <v>172</v>
      </c>
      <c r="B25" s="52"/>
      <c r="C25" s="53"/>
      <c r="D25" s="122">
        <v>13</v>
      </c>
      <c r="E25" s="123"/>
      <c r="F25" s="123"/>
      <c r="G25" s="123"/>
      <c r="H25" s="123"/>
      <c r="I25" s="85"/>
      <c r="J25" s="124">
        <v>15</v>
      </c>
      <c r="K25" s="124"/>
      <c r="L25" s="124"/>
      <c r="M25" s="124"/>
      <c r="N25" s="124"/>
      <c r="O25" s="124"/>
    </row>
    <row r="26" spans="1:15" ht="14.25" x14ac:dyDescent="0.2">
      <c r="A26" s="23"/>
      <c r="B26" s="33" t="s">
        <v>30</v>
      </c>
      <c r="C26" s="22"/>
      <c r="D26" s="87"/>
      <c r="E26" s="87"/>
      <c r="F26" s="87"/>
      <c r="G26" s="87"/>
      <c r="H26" s="87"/>
      <c r="I26" s="87"/>
      <c r="J26" s="88"/>
      <c r="K26" s="88"/>
      <c r="L26" s="88"/>
      <c r="M26" s="87"/>
      <c r="N26" s="87"/>
      <c r="O26" s="87"/>
    </row>
    <row r="27" spans="1:15" x14ac:dyDescent="0.2">
      <c r="A27" s="106">
        <v>1</v>
      </c>
      <c r="B27" s="71" t="s">
        <v>57</v>
      </c>
      <c r="C27" s="108" t="s">
        <v>34</v>
      </c>
      <c r="D27" s="109">
        <v>1</v>
      </c>
      <c r="E27" s="109">
        <v>1</v>
      </c>
      <c r="F27" s="109"/>
      <c r="G27" s="109" t="s">
        <v>24</v>
      </c>
      <c r="H27" s="109">
        <v>4</v>
      </c>
      <c r="I27" s="112" t="s">
        <v>28</v>
      </c>
      <c r="J27" s="113"/>
      <c r="K27" s="113"/>
      <c r="L27" s="113"/>
      <c r="M27" s="113"/>
      <c r="N27" s="113"/>
      <c r="O27" s="112"/>
    </row>
    <row r="28" spans="1:15" x14ac:dyDescent="0.2">
      <c r="A28" s="107"/>
      <c r="B28" s="71" t="s">
        <v>168</v>
      </c>
      <c r="C28" s="108"/>
      <c r="D28" s="109"/>
      <c r="E28" s="109"/>
      <c r="F28" s="109"/>
      <c r="G28" s="109"/>
      <c r="H28" s="109"/>
      <c r="I28" s="112"/>
      <c r="J28" s="113"/>
      <c r="K28" s="113"/>
      <c r="L28" s="113"/>
      <c r="M28" s="113"/>
      <c r="N28" s="113"/>
      <c r="O28" s="112"/>
    </row>
    <row r="29" spans="1:15" x14ac:dyDescent="0.2">
      <c r="A29" s="106">
        <v>2</v>
      </c>
      <c r="B29" s="14" t="s">
        <v>58</v>
      </c>
      <c r="C29" s="108" t="s">
        <v>34</v>
      </c>
      <c r="D29" s="109"/>
      <c r="E29" s="109"/>
      <c r="F29" s="109"/>
      <c r="G29" s="109"/>
      <c r="H29" s="109"/>
      <c r="I29" s="112"/>
      <c r="J29" s="113">
        <v>1</v>
      </c>
      <c r="K29" s="113">
        <v>1</v>
      </c>
      <c r="L29" s="113"/>
      <c r="M29" s="113" t="s">
        <v>24</v>
      </c>
      <c r="N29" s="113">
        <v>4</v>
      </c>
      <c r="O29" s="112" t="s">
        <v>28</v>
      </c>
    </row>
    <row r="30" spans="1:15" x14ac:dyDescent="0.2">
      <c r="A30" s="107"/>
      <c r="B30" s="71" t="s">
        <v>54</v>
      </c>
      <c r="C30" s="108"/>
      <c r="D30" s="109"/>
      <c r="E30" s="109"/>
      <c r="F30" s="109"/>
      <c r="G30" s="109"/>
      <c r="H30" s="109"/>
      <c r="I30" s="112"/>
      <c r="J30" s="113"/>
      <c r="K30" s="113"/>
      <c r="L30" s="113"/>
      <c r="M30" s="113"/>
      <c r="N30" s="113"/>
      <c r="O30" s="112"/>
    </row>
    <row r="31" spans="1:15" ht="14.25" x14ac:dyDescent="0.2">
      <c r="A31" s="36"/>
      <c r="B31" s="36"/>
      <c r="C31" s="37"/>
      <c r="D31" s="82">
        <v>1</v>
      </c>
      <c r="E31" s="82">
        <v>1</v>
      </c>
      <c r="F31" s="82"/>
      <c r="G31" s="80"/>
      <c r="H31" s="89" t="s">
        <v>59</v>
      </c>
      <c r="I31" s="89"/>
      <c r="J31" s="82">
        <v>1</v>
      </c>
      <c r="K31" s="82">
        <v>1</v>
      </c>
      <c r="L31" s="82"/>
      <c r="M31" s="82"/>
      <c r="N31" s="89" t="s">
        <v>59</v>
      </c>
      <c r="O31" s="89"/>
    </row>
    <row r="32" spans="1:15" ht="15" x14ac:dyDescent="0.25">
      <c r="A32" s="13"/>
      <c r="B32" s="9" t="s">
        <v>171</v>
      </c>
      <c r="C32" s="13"/>
      <c r="D32" s="119">
        <v>15</v>
      </c>
      <c r="E32" s="120"/>
      <c r="F32" s="120"/>
      <c r="G32" s="120"/>
      <c r="H32" s="81" t="s">
        <v>17</v>
      </c>
      <c r="I32" s="81"/>
      <c r="J32" s="121">
        <v>17</v>
      </c>
      <c r="K32" s="120"/>
      <c r="L32" s="120"/>
      <c r="M32" s="120"/>
      <c r="N32" s="81" t="s">
        <v>17</v>
      </c>
      <c r="O32" s="81"/>
    </row>
    <row r="33" spans="1:15" x14ac:dyDescent="0.2">
      <c r="A33" s="6"/>
      <c r="B33" s="32" t="s">
        <v>176</v>
      </c>
      <c r="C33" s="6"/>
      <c r="D33" s="7"/>
      <c r="E33" s="6"/>
      <c r="F33" s="6"/>
      <c r="G33" s="6"/>
      <c r="H33" s="8"/>
      <c r="I33" s="8"/>
      <c r="J33" s="8"/>
      <c r="K33" s="6"/>
      <c r="L33" s="6"/>
      <c r="M33" s="6"/>
      <c r="N33" s="6"/>
      <c r="O33" s="8"/>
    </row>
    <row r="34" spans="1:15" x14ac:dyDescent="0.2">
      <c r="A34" s="6"/>
      <c r="B34" s="10" t="s">
        <v>173</v>
      </c>
      <c r="C34" s="6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2">
      <c r="A35" s="6"/>
      <c r="B35" s="11" t="s">
        <v>177</v>
      </c>
      <c r="C35" s="6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2">
      <c r="A37" s="2"/>
      <c r="B37" s="11" t="s">
        <v>44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2">
      <c r="A38" s="2"/>
      <c r="B38" s="47" t="s">
        <v>46</v>
      </c>
      <c r="C38" s="46"/>
      <c r="D38" s="48"/>
      <c r="E38" s="49"/>
      <c r="F38" s="49"/>
      <c r="G38" s="49"/>
      <c r="H38" s="49" t="s">
        <v>45</v>
      </c>
      <c r="I38" s="49"/>
      <c r="J38" s="50"/>
      <c r="K38" s="50"/>
      <c r="L38" s="50"/>
      <c r="M38" s="50"/>
      <c r="N38" s="50"/>
      <c r="O38" s="49"/>
    </row>
    <row r="39" spans="1:15" x14ac:dyDescent="0.2">
      <c r="A39" s="1"/>
      <c r="B39" s="1"/>
      <c r="C39" s="1"/>
      <c r="D39" s="1"/>
      <c r="E39" s="1"/>
      <c r="F39" s="1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2">
      <c r="A40" s="6"/>
      <c r="B40" s="10" t="s">
        <v>22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" x14ac:dyDescent="0.2">
      <c r="A41" s="2"/>
      <c r="B41" s="16" t="s">
        <v>60</v>
      </c>
      <c r="C41" s="13" t="s">
        <v>35</v>
      </c>
      <c r="D41" s="17">
        <v>1</v>
      </c>
      <c r="E41" s="17">
        <v>2</v>
      </c>
      <c r="F41" s="17"/>
      <c r="G41" s="17" t="s">
        <v>14</v>
      </c>
      <c r="H41" s="17">
        <v>4</v>
      </c>
      <c r="I41" s="12" t="s">
        <v>28</v>
      </c>
      <c r="J41" s="18"/>
      <c r="K41" s="18"/>
      <c r="L41" s="18"/>
      <c r="M41" s="18"/>
      <c r="N41" s="18"/>
      <c r="O41" s="12"/>
    </row>
    <row r="42" spans="1:15" ht="15" x14ac:dyDescent="0.2">
      <c r="A42" s="2"/>
      <c r="B42" s="16" t="s">
        <v>61</v>
      </c>
      <c r="C42" s="13" t="s">
        <v>35</v>
      </c>
      <c r="D42" s="17">
        <v>2</v>
      </c>
      <c r="E42" s="17">
        <v>2</v>
      </c>
      <c r="F42" s="17"/>
      <c r="G42" s="17" t="s">
        <v>24</v>
      </c>
      <c r="H42" s="17">
        <v>6</v>
      </c>
      <c r="I42" s="12" t="s">
        <v>28</v>
      </c>
      <c r="J42" s="18"/>
      <c r="K42" s="18"/>
      <c r="L42" s="18"/>
      <c r="M42" s="18"/>
      <c r="N42" s="18"/>
      <c r="O42" s="12"/>
    </row>
    <row r="43" spans="1:15" ht="15" x14ac:dyDescent="0.2">
      <c r="A43" s="2"/>
      <c r="B43" s="16" t="s">
        <v>138</v>
      </c>
      <c r="C43" s="13" t="s">
        <v>35</v>
      </c>
      <c r="D43" s="17"/>
      <c r="E43" s="17">
        <v>2</v>
      </c>
      <c r="F43" s="17"/>
      <c r="G43" s="17" t="s">
        <v>14</v>
      </c>
      <c r="H43" s="17">
        <v>2</v>
      </c>
      <c r="I43" s="12">
        <v>1</v>
      </c>
      <c r="J43" s="18"/>
      <c r="K43" s="18"/>
      <c r="L43" s="18"/>
      <c r="M43" s="18"/>
      <c r="N43" s="18"/>
      <c r="O43" s="12"/>
    </row>
    <row r="44" spans="1:15" ht="15" x14ac:dyDescent="0.2">
      <c r="A44" s="2"/>
      <c r="B44" s="16" t="s">
        <v>140</v>
      </c>
      <c r="C44" s="13" t="s">
        <v>35</v>
      </c>
      <c r="D44" s="17"/>
      <c r="E44" s="17">
        <v>2</v>
      </c>
      <c r="F44" s="17"/>
      <c r="G44" s="17" t="s">
        <v>14</v>
      </c>
      <c r="H44" s="17">
        <v>1</v>
      </c>
      <c r="I44" s="12">
        <v>1</v>
      </c>
      <c r="J44" s="18"/>
      <c r="K44" s="18"/>
      <c r="L44" s="18"/>
      <c r="M44" s="18"/>
      <c r="N44" s="18"/>
      <c r="O44" s="12"/>
    </row>
    <row r="45" spans="1:15" ht="15" x14ac:dyDescent="0.2">
      <c r="A45" s="2"/>
      <c r="B45" s="16" t="s">
        <v>62</v>
      </c>
      <c r="C45" s="13" t="s">
        <v>35</v>
      </c>
      <c r="D45" s="17"/>
      <c r="E45" s="17"/>
      <c r="F45" s="17"/>
      <c r="G45" s="17"/>
      <c r="H45" s="17"/>
      <c r="I45" s="12"/>
      <c r="J45" s="18">
        <v>2</v>
      </c>
      <c r="K45" s="18">
        <v>2</v>
      </c>
      <c r="L45" s="18"/>
      <c r="M45" s="18" t="s">
        <v>16</v>
      </c>
      <c r="N45" s="18">
        <v>5</v>
      </c>
      <c r="O45" s="12" t="s">
        <v>28</v>
      </c>
    </row>
    <row r="46" spans="1:15" ht="15" x14ac:dyDescent="0.2">
      <c r="A46" s="2"/>
      <c r="B46" s="16" t="s">
        <v>138</v>
      </c>
      <c r="C46" s="13" t="s">
        <v>35</v>
      </c>
      <c r="D46" s="17"/>
      <c r="E46" s="17"/>
      <c r="F46" s="17"/>
      <c r="G46" s="17"/>
      <c r="H46" s="17"/>
      <c r="I46" s="12"/>
      <c r="J46" s="18"/>
      <c r="K46" s="18">
        <v>2</v>
      </c>
      <c r="L46" s="18"/>
      <c r="M46" s="18" t="s">
        <v>14</v>
      </c>
      <c r="N46" s="18">
        <v>1</v>
      </c>
      <c r="O46" s="12">
        <v>1</v>
      </c>
    </row>
    <row r="47" spans="1:15" ht="15" x14ac:dyDescent="0.2">
      <c r="A47" s="2"/>
      <c r="B47" s="14" t="s">
        <v>140</v>
      </c>
      <c r="C47" s="13" t="s">
        <v>35</v>
      </c>
      <c r="D47" s="17"/>
      <c r="E47" s="17"/>
      <c r="F47" s="17"/>
      <c r="G47" s="17"/>
      <c r="H47" s="17"/>
      <c r="I47" s="12"/>
      <c r="J47" s="18"/>
      <c r="K47" s="18">
        <v>2</v>
      </c>
      <c r="L47" s="18"/>
      <c r="M47" s="18" t="s">
        <v>14</v>
      </c>
      <c r="N47" s="18">
        <v>1</v>
      </c>
      <c r="O47" s="12">
        <v>1</v>
      </c>
    </row>
    <row r="48" spans="1:15" x14ac:dyDescent="0.2">
      <c r="B48" s="68" t="s">
        <v>63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</row>
    <row r="49" spans="1:15" x14ac:dyDescent="0.2">
      <c r="B49" s="55" t="s">
        <v>64</v>
      </c>
      <c r="C49" s="56" t="s">
        <v>35</v>
      </c>
      <c r="D49" s="57">
        <v>2</v>
      </c>
      <c r="E49" s="57">
        <v>2</v>
      </c>
      <c r="F49" s="57"/>
      <c r="G49" s="58" t="s">
        <v>16</v>
      </c>
      <c r="H49" s="57">
        <v>4</v>
      </c>
      <c r="I49" s="59" t="s">
        <v>28</v>
      </c>
      <c r="J49" s="60"/>
      <c r="K49" s="60"/>
      <c r="L49" s="60"/>
      <c r="M49" s="60"/>
      <c r="N49" s="60"/>
      <c r="O49" s="57"/>
    </row>
    <row r="50" spans="1:15" x14ac:dyDescent="0.2">
      <c r="B50" s="55" t="s">
        <v>65</v>
      </c>
      <c r="C50" s="56" t="s">
        <v>35</v>
      </c>
      <c r="D50" s="57">
        <v>1</v>
      </c>
      <c r="E50" s="57">
        <v>2</v>
      </c>
      <c r="F50" s="57"/>
      <c r="G50" s="58" t="s">
        <v>24</v>
      </c>
      <c r="H50" s="57">
        <v>6</v>
      </c>
      <c r="I50" s="61" t="s">
        <v>28</v>
      </c>
      <c r="J50" s="60"/>
      <c r="K50" s="60"/>
      <c r="L50" s="60"/>
      <c r="M50" s="62"/>
      <c r="N50" s="60"/>
      <c r="O50" s="57"/>
    </row>
    <row r="51" spans="1:15" x14ac:dyDescent="0.2">
      <c r="B51" s="15"/>
    </row>
    <row r="52" spans="1:15" x14ac:dyDescent="0.2">
      <c r="B52" s="15"/>
    </row>
    <row r="53" spans="1:15" x14ac:dyDescent="0.2">
      <c r="A53" s="2"/>
      <c r="B53" s="2" t="s">
        <v>32</v>
      </c>
      <c r="C53" s="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x14ac:dyDescent="0.2">
      <c r="B54" s="19" t="s">
        <v>33</v>
      </c>
    </row>
    <row r="55" spans="1:15" x14ac:dyDescent="0.2">
      <c r="B55" s="19" t="s">
        <v>31</v>
      </c>
    </row>
    <row r="56" spans="1:15" x14ac:dyDescent="0.2">
      <c r="B56" s="19" t="s">
        <v>36</v>
      </c>
    </row>
    <row r="57" spans="1:15" x14ac:dyDescent="0.2">
      <c r="B57" s="19"/>
    </row>
    <row r="59" spans="1:15" x14ac:dyDescent="0.2">
      <c r="A59" s="2"/>
      <c r="B59" s="5" t="s">
        <v>0</v>
      </c>
      <c r="C59" s="5" t="s">
        <v>1</v>
      </c>
      <c r="D59" s="2"/>
      <c r="E59" s="2"/>
      <c r="F59" s="2"/>
      <c r="G59" s="2"/>
      <c r="H59" s="2"/>
      <c r="I59" s="2"/>
      <c r="J59" s="110" t="s">
        <v>3</v>
      </c>
      <c r="K59" s="111"/>
      <c r="L59" s="111"/>
      <c r="M59" s="111"/>
      <c r="N59" s="111"/>
      <c r="O59" s="111"/>
    </row>
    <row r="60" spans="1:15" x14ac:dyDescent="0.2">
      <c r="B60" s="19" t="s">
        <v>39</v>
      </c>
      <c r="C60" s="19" t="s">
        <v>41</v>
      </c>
      <c r="J60" s="19" t="s">
        <v>40</v>
      </c>
    </row>
  </sheetData>
  <mergeCells count="35">
    <mergeCell ref="D13:F13"/>
    <mergeCell ref="J13:L13"/>
    <mergeCell ref="D25:H25"/>
    <mergeCell ref="J25:O25"/>
    <mergeCell ref="A27:A28"/>
    <mergeCell ref="C27:C28"/>
    <mergeCell ref="D27:D28"/>
    <mergeCell ref="E27:E28"/>
    <mergeCell ref="F27:F28"/>
    <mergeCell ref="G27:G28"/>
    <mergeCell ref="N27:N28"/>
    <mergeCell ref="O27:O28"/>
    <mergeCell ref="J27:J28"/>
    <mergeCell ref="K27:K28"/>
    <mergeCell ref="L27:L28"/>
    <mergeCell ref="M27:M28"/>
    <mergeCell ref="H27:H28"/>
    <mergeCell ref="I27:I28"/>
    <mergeCell ref="A29:A30"/>
    <mergeCell ref="C29:C30"/>
    <mergeCell ref="D29:D30"/>
    <mergeCell ref="E29:E30"/>
    <mergeCell ref="F29:F30"/>
    <mergeCell ref="D32:G32"/>
    <mergeCell ref="J32:M32"/>
    <mergeCell ref="J59:O59"/>
    <mergeCell ref="J29:J30"/>
    <mergeCell ref="K29:K30"/>
    <mergeCell ref="L29:L30"/>
    <mergeCell ref="M29:M30"/>
    <mergeCell ref="N29:N30"/>
    <mergeCell ref="O29:O30"/>
    <mergeCell ref="G29:G30"/>
    <mergeCell ref="H29:H30"/>
    <mergeCell ref="I29:I30"/>
  </mergeCells>
  <pageMargins left="0.7" right="0.7" top="0.75" bottom="0.75" header="0.3" footer="0.3"/>
  <pageSetup paperSize="9" scale="69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zoomScale="80" zoomScaleNormal="80" workbookViewId="0">
      <selection activeCell="A9" sqref="A9"/>
    </sheetView>
  </sheetViews>
  <sheetFormatPr defaultRowHeight="12.75" x14ac:dyDescent="0.2"/>
  <cols>
    <col min="1" max="1" width="3.42578125" customWidth="1"/>
    <col min="2" max="2" width="82.5703125" customWidth="1"/>
    <col min="3" max="3" width="14.140625" customWidth="1"/>
    <col min="4" max="6" width="3.5703125" customWidth="1"/>
    <col min="7" max="7" width="9.5703125" customWidth="1"/>
    <col min="8" max="8" width="8.5703125" customWidth="1"/>
    <col min="9" max="9" width="17.85546875" customWidth="1"/>
    <col min="10" max="10" width="4.5703125" customWidth="1"/>
    <col min="11" max="12" width="3.5703125" customWidth="1"/>
    <col min="13" max="14" width="8.5703125" customWidth="1"/>
    <col min="15" max="15" width="20.5703125" customWidth="1"/>
  </cols>
  <sheetData>
    <row r="1" spans="1:15" x14ac:dyDescent="0.2">
      <c r="A1" s="1" t="s">
        <v>18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5" x14ac:dyDescent="0.2">
      <c r="A2" s="1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x14ac:dyDescent="0.2">
      <c r="A3" s="2" t="s">
        <v>38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x14ac:dyDescent="0.2">
      <c r="A4" s="2" t="s">
        <v>86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2">
      <c r="A5" s="2" t="s">
        <v>47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2">
      <c r="A6" s="2" t="s">
        <v>19</v>
      </c>
      <c r="B6" s="2"/>
      <c r="C6" s="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x14ac:dyDescent="0.2">
      <c r="A7" s="2"/>
      <c r="B7" s="2"/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20.25" x14ac:dyDescent="0.3">
      <c r="A9" s="3" t="s">
        <v>182</v>
      </c>
      <c r="B9" s="4"/>
      <c r="C9" s="2"/>
      <c r="D9" s="3"/>
      <c r="E9" s="2"/>
      <c r="F9" s="2"/>
      <c r="G9" s="2"/>
      <c r="H9" s="1"/>
      <c r="I9" s="1"/>
      <c r="J9" s="2"/>
      <c r="K9" s="2"/>
      <c r="L9" s="2"/>
      <c r="M9" s="2"/>
      <c r="N9" s="2"/>
      <c r="O9" s="2"/>
    </row>
    <row r="10" spans="1:15" ht="11.45" customHeight="1" x14ac:dyDescent="0.3">
      <c r="A10" s="3"/>
      <c r="B10" s="4"/>
      <c r="C10" s="2"/>
      <c r="D10" s="3"/>
      <c r="E10" s="2"/>
      <c r="F10" s="2"/>
      <c r="G10" s="2"/>
      <c r="H10" s="1"/>
      <c r="I10" s="1"/>
      <c r="J10" s="2"/>
      <c r="K10" s="2"/>
      <c r="L10" s="2"/>
      <c r="M10" s="2"/>
      <c r="N10" s="2"/>
      <c r="O10" s="2"/>
    </row>
    <row r="11" spans="1:15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x14ac:dyDescent="0.2">
      <c r="A12" s="21"/>
      <c r="B12" s="22"/>
      <c r="C12" s="21"/>
      <c r="D12" s="23" t="s">
        <v>2</v>
      </c>
      <c r="E12" s="23"/>
      <c r="F12" s="23"/>
      <c r="G12" s="23"/>
      <c r="H12" s="23"/>
      <c r="I12" s="23"/>
      <c r="J12" s="23" t="s">
        <v>4</v>
      </c>
      <c r="K12" s="23"/>
      <c r="L12" s="23"/>
      <c r="M12" s="23"/>
      <c r="N12" s="23"/>
      <c r="O12" s="23"/>
    </row>
    <row r="13" spans="1:15" x14ac:dyDescent="0.2">
      <c r="A13" s="20" t="s">
        <v>5</v>
      </c>
      <c r="B13" s="23" t="s">
        <v>21</v>
      </c>
      <c r="C13" s="20" t="s">
        <v>6</v>
      </c>
      <c r="D13" s="117" t="s">
        <v>7</v>
      </c>
      <c r="E13" s="118"/>
      <c r="F13" s="118"/>
      <c r="G13" s="20" t="s">
        <v>8</v>
      </c>
      <c r="H13" s="20" t="s">
        <v>9</v>
      </c>
      <c r="I13" s="20" t="s">
        <v>20</v>
      </c>
      <c r="J13" s="117" t="s">
        <v>7</v>
      </c>
      <c r="K13" s="118"/>
      <c r="L13" s="118"/>
      <c r="M13" s="20" t="s">
        <v>8</v>
      </c>
      <c r="N13" s="20" t="s">
        <v>9</v>
      </c>
      <c r="O13" s="20" t="s">
        <v>20</v>
      </c>
    </row>
    <row r="14" spans="1:15" x14ac:dyDescent="0.2">
      <c r="A14" s="20" t="s">
        <v>10</v>
      </c>
      <c r="B14" s="22"/>
      <c r="C14" s="20" t="s">
        <v>25</v>
      </c>
      <c r="D14" s="23" t="s">
        <v>11</v>
      </c>
      <c r="E14" s="23" t="s">
        <v>12</v>
      </c>
      <c r="F14" s="23" t="s">
        <v>13</v>
      </c>
      <c r="G14" s="20" t="s">
        <v>14</v>
      </c>
      <c r="H14" s="20" t="s">
        <v>15</v>
      </c>
      <c r="I14" s="20" t="s">
        <v>26</v>
      </c>
      <c r="J14" s="23" t="s">
        <v>11</v>
      </c>
      <c r="K14" s="23" t="s">
        <v>12</v>
      </c>
      <c r="L14" s="23" t="s">
        <v>13</v>
      </c>
      <c r="M14" s="20" t="s">
        <v>14</v>
      </c>
      <c r="N14" s="20" t="s">
        <v>15</v>
      </c>
      <c r="O14" s="20" t="s">
        <v>26</v>
      </c>
    </row>
    <row r="15" spans="1:15" ht="15" x14ac:dyDescent="0.2">
      <c r="A15" s="24">
        <v>1</v>
      </c>
      <c r="B15" s="25" t="s">
        <v>87</v>
      </c>
      <c r="C15" s="26" t="s">
        <v>27</v>
      </c>
      <c r="D15" s="17">
        <v>2</v>
      </c>
      <c r="E15" s="17"/>
      <c r="F15" s="17">
        <v>2</v>
      </c>
      <c r="G15" s="17" t="s">
        <v>16</v>
      </c>
      <c r="H15" s="17">
        <v>5</v>
      </c>
      <c r="I15" s="12" t="s">
        <v>28</v>
      </c>
      <c r="J15" s="18"/>
      <c r="K15" s="18"/>
      <c r="L15" s="18"/>
      <c r="M15" s="18"/>
      <c r="N15" s="18"/>
      <c r="O15" s="12"/>
    </row>
    <row r="16" spans="1:15" ht="15" x14ac:dyDescent="0.2">
      <c r="A16" s="24">
        <v>2</v>
      </c>
      <c r="B16" s="25" t="s">
        <v>88</v>
      </c>
      <c r="C16" s="26" t="s">
        <v>27</v>
      </c>
      <c r="D16" s="17">
        <v>2</v>
      </c>
      <c r="E16" s="17">
        <v>1</v>
      </c>
      <c r="F16" s="17"/>
      <c r="G16" s="17" t="s">
        <v>16</v>
      </c>
      <c r="H16" s="17">
        <v>5</v>
      </c>
      <c r="I16" s="12" t="s">
        <v>28</v>
      </c>
      <c r="J16" s="18"/>
      <c r="K16" s="18"/>
      <c r="L16" s="18"/>
      <c r="M16" s="18"/>
      <c r="N16" s="18"/>
      <c r="O16" s="12"/>
    </row>
    <row r="17" spans="1:15" ht="15" x14ac:dyDescent="0.2">
      <c r="A17" s="24">
        <v>3</v>
      </c>
      <c r="B17" s="25" t="s">
        <v>89</v>
      </c>
      <c r="C17" s="26" t="s">
        <v>27</v>
      </c>
      <c r="D17" s="17">
        <v>2</v>
      </c>
      <c r="E17" s="17">
        <v>1</v>
      </c>
      <c r="F17" s="17"/>
      <c r="G17" s="17" t="s">
        <v>16</v>
      </c>
      <c r="H17" s="17">
        <v>6</v>
      </c>
      <c r="I17" s="12" t="s">
        <v>28</v>
      </c>
      <c r="J17" s="18"/>
      <c r="K17" s="18"/>
      <c r="L17" s="18"/>
      <c r="M17" s="18"/>
      <c r="N17" s="18"/>
      <c r="O17" s="12"/>
    </row>
    <row r="18" spans="1:15" ht="25.5" x14ac:dyDescent="0.2">
      <c r="A18" s="24">
        <v>4</v>
      </c>
      <c r="B18" s="27" t="s">
        <v>90</v>
      </c>
      <c r="C18" s="26" t="s">
        <v>27</v>
      </c>
      <c r="D18" s="17">
        <v>1</v>
      </c>
      <c r="E18" s="17">
        <v>1</v>
      </c>
      <c r="F18" s="17"/>
      <c r="G18" s="17" t="s">
        <v>16</v>
      </c>
      <c r="H18" s="17">
        <v>5</v>
      </c>
      <c r="I18" s="12" t="s">
        <v>28</v>
      </c>
      <c r="J18" s="18"/>
      <c r="K18" s="18"/>
      <c r="L18" s="18"/>
      <c r="M18" s="18"/>
      <c r="N18" s="18"/>
      <c r="O18" s="12"/>
    </row>
    <row r="19" spans="1:15" ht="15" x14ac:dyDescent="0.2">
      <c r="A19" s="24">
        <v>5</v>
      </c>
      <c r="B19" s="27" t="s">
        <v>23</v>
      </c>
      <c r="C19" s="26" t="s">
        <v>27</v>
      </c>
      <c r="D19" s="17">
        <v>1</v>
      </c>
      <c r="E19" s="17"/>
      <c r="F19" s="17"/>
      <c r="G19" s="17" t="s">
        <v>14</v>
      </c>
      <c r="H19" s="17">
        <v>2</v>
      </c>
      <c r="I19" s="12" t="s">
        <v>29</v>
      </c>
      <c r="J19" s="18"/>
      <c r="K19" s="18"/>
      <c r="L19" s="18"/>
      <c r="M19" s="18"/>
      <c r="N19" s="18"/>
      <c r="O19" s="12"/>
    </row>
    <row r="20" spans="1:15" ht="15" x14ac:dyDescent="0.2">
      <c r="A20" s="24">
        <v>6</v>
      </c>
      <c r="B20" s="27" t="s">
        <v>42</v>
      </c>
      <c r="C20" s="26" t="s">
        <v>27</v>
      </c>
      <c r="D20" s="17"/>
      <c r="E20" s="17">
        <v>3</v>
      </c>
      <c r="F20" s="17"/>
      <c r="G20" s="17" t="s">
        <v>24</v>
      </c>
      <c r="H20" s="17">
        <v>3</v>
      </c>
      <c r="I20" s="12">
        <v>1</v>
      </c>
      <c r="J20" s="18"/>
      <c r="K20" s="18"/>
      <c r="L20" s="18"/>
      <c r="M20" s="18"/>
      <c r="N20" s="18"/>
      <c r="O20" s="12"/>
    </row>
    <row r="21" spans="1:15" ht="15" x14ac:dyDescent="0.2">
      <c r="A21" s="24">
        <v>7</v>
      </c>
      <c r="B21" s="25" t="s">
        <v>91</v>
      </c>
      <c r="C21" s="26" t="s">
        <v>27</v>
      </c>
      <c r="D21" s="17"/>
      <c r="E21" s="17"/>
      <c r="F21" s="17"/>
      <c r="G21" s="17"/>
      <c r="H21" s="17"/>
      <c r="I21" s="12"/>
      <c r="J21" s="18">
        <v>2</v>
      </c>
      <c r="K21" s="18">
        <v>1</v>
      </c>
      <c r="L21" s="18"/>
      <c r="M21" s="18" t="s">
        <v>16</v>
      </c>
      <c r="N21" s="18">
        <v>5</v>
      </c>
      <c r="O21" s="12" t="s">
        <v>28</v>
      </c>
    </row>
    <row r="22" spans="1:15" ht="15" x14ac:dyDescent="0.2">
      <c r="A22" s="24">
        <v>8</v>
      </c>
      <c r="B22" s="25" t="s">
        <v>92</v>
      </c>
      <c r="C22" s="26" t="s">
        <v>27</v>
      </c>
      <c r="D22" s="17"/>
      <c r="E22" s="17"/>
      <c r="F22" s="17"/>
      <c r="G22" s="17"/>
      <c r="H22" s="17"/>
      <c r="I22" s="12"/>
      <c r="J22" s="18">
        <v>2</v>
      </c>
      <c r="K22" s="18">
        <v>1</v>
      </c>
      <c r="L22" s="18"/>
      <c r="M22" s="18" t="s">
        <v>16</v>
      </c>
      <c r="N22" s="18">
        <v>5</v>
      </c>
      <c r="O22" s="12" t="s">
        <v>28</v>
      </c>
    </row>
    <row r="23" spans="1:15" ht="15" x14ac:dyDescent="0.2">
      <c r="A23" s="24">
        <v>9</v>
      </c>
      <c r="B23" s="27" t="s">
        <v>93</v>
      </c>
      <c r="C23" s="26" t="s">
        <v>27</v>
      </c>
      <c r="D23" s="17"/>
      <c r="E23" s="17"/>
      <c r="F23" s="17"/>
      <c r="G23" s="17"/>
      <c r="H23" s="17"/>
      <c r="I23" s="12"/>
      <c r="J23" s="18">
        <v>2</v>
      </c>
      <c r="K23" s="18"/>
      <c r="L23" s="18">
        <v>1</v>
      </c>
      <c r="M23" s="18" t="s">
        <v>24</v>
      </c>
      <c r="N23" s="18">
        <v>5</v>
      </c>
      <c r="O23" s="12" t="s">
        <v>28</v>
      </c>
    </row>
    <row r="24" spans="1:15" ht="15" x14ac:dyDescent="0.2">
      <c r="A24" s="24">
        <v>10</v>
      </c>
      <c r="B24" s="27" t="s">
        <v>94</v>
      </c>
      <c r="C24" s="26" t="s">
        <v>27</v>
      </c>
      <c r="D24" s="17"/>
      <c r="E24" s="17"/>
      <c r="F24" s="17"/>
      <c r="G24" s="17"/>
      <c r="H24" s="17"/>
      <c r="I24" s="12"/>
      <c r="J24" s="18">
        <v>2</v>
      </c>
      <c r="K24" s="18">
        <v>2</v>
      </c>
      <c r="L24" s="18"/>
      <c r="M24" s="18" t="s">
        <v>16</v>
      </c>
      <c r="N24" s="18">
        <v>5</v>
      </c>
      <c r="O24" s="12" t="s">
        <v>28</v>
      </c>
    </row>
    <row r="25" spans="1:15" ht="15" x14ac:dyDescent="0.2">
      <c r="A25" s="24">
        <v>11</v>
      </c>
      <c r="B25" s="27" t="s">
        <v>95</v>
      </c>
      <c r="C25" s="26" t="s">
        <v>27</v>
      </c>
      <c r="D25" s="17"/>
      <c r="E25" s="17"/>
      <c r="F25" s="17"/>
      <c r="G25" s="17"/>
      <c r="H25" s="17"/>
      <c r="I25" s="12"/>
      <c r="J25" s="18">
        <v>1</v>
      </c>
      <c r="K25" s="18">
        <v>1</v>
      </c>
      <c r="L25" s="18"/>
      <c r="M25" s="18" t="s">
        <v>24</v>
      </c>
      <c r="N25" s="18">
        <v>4</v>
      </c>
      <c r="O25" s="12" t="s">
        <v>28</v>
      </c>
    </row>
    <row r="26" spans="1:15" ht="15" x14ac:dyDescent="0.2">
      <c r="A26" s="24">
        <v>12</v>
      </c>
      <c r="B26" s="25" t="s">
        <v>42</v>
      </c>
      <c r="C26" s="13" t="s">
        <v>27</v>
      </c>
      <c r="D26" s="17"/>
      <c r="E26" s="17"/>
      <c r="F26" s="17"/>
      <c r="G26" s="17"/>
      <c r="H26" s="17"/>
      <c r="I26" s="12"/>
      <c r="J26" s="18"/>
      <c r="K26" s="18">
        <v>3</v>
      </c>
      <c r="L26" s="18"/>
      <c r="M26" s="18" t="s">
        <v>24</v>
      </c>
      <c r="N26" s="18">
        <v>3</v>
      </c>
      <c r="O26" s="12">
        <v>1</v>
      </c>
    </row>
    <row r="27" spans="1:15" ht="15" x14ac:dyDescent="0.2">
      <c r="A27" s="44"/>
      <c r="B27" s="42"/>
      <c r="C27" s="13"/>
      <c r="D27" s="28">
        <f>SUM(D15:D26)</f>
        <v>8</v>
      </c>
      <c r="E27" s="28">
        <v>6</v>
      </c>
      <c r="F27" s="28">
        <v>2</v>
      </c>
      <c r="G27" s="28"/>
      <c r="H27" s="29" t="s">
        <v>56</v>
      </c>
      <c r="I27" s="29"/>
      <c r="J27" s="30">
        <f>SUM(J15:J26)</f>
        <v>9</v>
      </c>
      <c r="K27" s="30">
        <v>8</v>
      </c>
      <c r="L27" s="30">
        <v>1</v>
      </c>
      <c r="M27" s="28"/>
      <c r="N27" s="29" t="s">
        <v>96</v>
      </c>
      <c r="O27" s="29"/>
    </row>
    <row r="28" spans="1:15" ht="15" x14ac:dyDescent="0.25">
      <c r="A28" s="43" t="s">
        <v>142</v>
      </c>
      <c r="B28" s="31"/>
      <c r="C28" s="13"/>
      <c r="D28" s="114">
        <v>16</v>
      </c>
      <c r="E28" s="115"/>
      <c r="F28" s="115"/>
      <c r="G28" s="115"/>
      <c r="H28" s="115"/>
      <c r="I28" s="28"/>
      <c r="J28" s="116">
        <v>18</v>
      </c>
      <c r="K28" s="116"/>
      <c r="L28" s="116"/>
      <c r="M28" s="116"/>
      <c r="N28" s="116"/>
      <c r="O28" s="116"/>
    </row>
    <row r="29" spans="1:15" ht="14.25" x14ac:dyDescent="0.2">
      <c r="A29" s="23"/>
      <c r="B29" s="33" t="s">
        <v>30</v>
      </c>
      <c r="C29" s="22"/>
      <c r="D29" s="34"/>
      <c r="E29" s="34"/>
      <c r="F29" s="34"/>
      <c r="G29" s="34"/>
      <c r="H29" s="34"/>
      <c r="I29" s="34"/>
      <c r="J29" s="35"/>
      <c r="K29" s="35"/>
      <c r="L29" s="35"/>
      <c r="M29" s="34"/>
      <c r="N29" s="34"/>
      <c r="O29" s="34"/>
    </row>
    <row r="30" spans="1:15" x14ac:dyDescent="0.2">
      <c r="A30" s="106">
        <v>1</v>
      </c>
      <c r="B30" s="14" t="s">
        <v>97</v>
      </c>
      <c r="C30" s="108" t="s">
        <v>34</v>
      </c>
      <c r="D30" s="127">
        <v>2</v>
      </c>
      <c r="E30" s="127"/>
      <c r="F30" s="127">
        <v>1</v>
      </c>
      <c r="G30" s="127" t="s">
        <v>14</v>
      </c>
      <c r="H30" s="127">
        <v>4</v>
      </c>
      <c r="I30" s="126" t="s">
        <v>28</v>
      </c>
      <c r="J30" s="125"/>
      <c r="K30" s="125"/>
      <c r="L30" s="125"/>
      <c r="M30" s="125"/>
      <c r="N30" s="125"/>
      <c r="O30" s="126"/>
    </row>
    <row r="31" spans="1:15" x14ac:dyDescent="0.2">
      <c r="A31" s="107"/>
      <c r="B31" s="14" t="s">
        <v>98</v>
      </c>
      <c r="C31" s="108"/>
      <c r="D31" s="127"/>
      <c r="E31" s="127"/>
      <c r="F31" s="127"/>
      <c r="G31" s="127"/>
      <c r="H31" s="127"/>
      <c r="I31" s="126"/>
      <c r="J31" s="125"/>
      <c r="K31" s="125"/>
      <c r="L31" s="125"/>
      <c r="M31" s="125"/>
      <c r="N31" s="125"/>
      <c r="O31" s="126"/>
    </row>
    <row r="32" spans="1:15" x14ac:dyDescent="0.2">
      <c r="A32" s="106">
        <v>2</v>
      </c>
      <c r="B32" s="14" t="s">
        <v>99</v>
      </c>
      <c r="C32" s="108" t="s">
        <v>34</v>
      </c>
      <c r="D32" s="127"/>
      <c r="E32" s="127"/>
      <c r="F32" s="127"/>
      <c r="G32" s="127"/>
      <c r="H32" s="127"/>
      <c r="I32" s="126"/>
      <c r="J32" s="125">
        <v>1</v>
      </c>
      <c r="K32" s="125">
        <v>1</v>
      </c>
      <c r="L32" s="125"/>
      <c r="M32" s="125" t="s">
        <v>14</v>
      </c>
      <c r="N32" s="125">
        <v>3</v>
      </c>
      <c r="O32" s="126" t="s">
        <v>28</v>
      </c>
    </row>
    <row r="33" spans="1:15" x14ac:dyDescent="0.2">
      <c r="A33" s="107"/>
      <c r="B33" s="14" t="s">
        <v>100</v>
      </c>
      <c r="C33" s="108"/>
      <c r="D33" s="127"/>
      <c r="E33" s="127"/>
      <c r="F33" s="127"/>
      <c r="G33" s="127"/>
      <c r="H33" s="127"/>
      <c r="I33" s="126"/>
      <c r="J33" s="125"/>
      <c r="K33" s="125"/>
      <c r="L33" s="125"/>
      <c r="M33" s="125"/>
      <c r="N33" s="125"/>
      <c r="O33" s="126"/>
    </row>
    <row r="34" spans="1:15" ht="14.25" x14ac:dyDescent="0.2">
      <c r="A34" s="41"/>
      <c r="B34" s="36"/>
      <c r="C34" s="37"/>
      <c r="D34" s="45">
        <v>2</v>
      </c>
      <c r="E34" s="45"/>
      <c r="F34" s="45">
        <v>1</v>
      </c>
      <c r="G34" s="38"/>
      <c r="H34" s="39" t="s">
        <v>59</v>
      </c>
      <c r="I34" s="39"/>
      <c r="J34" s="45">
        <v>1</v>
      </c>
      <c r="K34" s="45">
        <v>1</v>
      </c>
      <c r="L34" s="28"/>
      <c r="M34" s="40"/>
      <c r="N34" s="39" t="s">
        <v>101</v>
      </c>
      <c r="O34" s="39"/>
    </row>
    <row r="35" spans="1:15" ht="15" x14ac:dyDescent="0.25">
      <c r="A35" s="6"/>
      <c r="B35" s="9" t="s">
        <v>153</v>
      </c>
      <c r="C35" s="13"/>
      <c r="D35" s="114">
        <v>19</v>
      </c>
      <c r="E35" s="115"/>
      <c r="F35" s="115"/>
      <c r="G35" s="115"/>
      <c r="H35" s="29" t="s">
        <v>17</v>
      </c>
      <c r="I35" s="29"/>
      <c r="J35" s="116">
        <v>20</v>
      </c>
      <c r="K35" s="115"/>
      <c r="L35" s="115"/>
      <c r="M35" s="115"/>
      <c r="N35" s="29" t="s">
        <v>17</v>
      </c>
      <c r="O35" s="29"/>
    </row>
    <row r="36" spans="1:15" x14ac:dyDescent="0.2">
      <c r="A36" s="6"/>
      <c r="B36" s="32" t="s">
        <v>143</v>
      </c>
      <c r="C36" s="6"/>
      <c r="D36" s="7"/>
      <c r="E36" s="6"/>
      <c r="F36" s="6"/>
      <c r="G36" s="6"/>
      <c r="H36" s="8"/>
      <c r="I36" s="8"/>
      <c r="J36" s="8"/>
      <c r="K36" s="6"/>
      <c r="L36" s="6"/>
      <c r="M36" s="6"/>
      <c r="N36" s="6"/>
      <c r="O36" s="8"/>
    </row>
    <row r="37" spans="1:15" x14ac:dyDescent="0.2">
      <c r="A37" s="6"/>
      <c r="B37" s="10" t="s">
        <v>145</v>
      </c>
      <c r="C37" s="6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2">
      <c r="A38" s="6"/>
      <c r="B38" s="11" t="s">
        <v>154</v>
      </c>
      <c r="C38" s="6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2">
      <c r="A40" s="1"/>
      <c r="B40" s="1"/>
      <c r="C40" s="1"/>
      <c r="D40" s="1"/>
      <c r="E40" s="1"/>
      <c r="F40" s="1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2">
      <c r="A41" s="6"/>
      <c r="B41" s="10" t="s">
        <v>22</v>
      </c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</row>
    <row r="42" spans="1:15" x14ac:dyDescent="0.2">
      <c r="A42" s="6"/>
      <c r="B42" s="55" t="s">
        <v>138</v>
      </c>
      <c r="C42" s="56" t="s">
        <v>35</v>
      </c>
      <c r="D42" s="57"/>
      <c r="E42" s="57">
        <v>2</v>
      </c>
      <c r="F42" s="57"/>
      <c r="G42" s="63" t="s">
        <v>14</v>
      </c>
      <c r="H42" s="61">
        <v>2</v>
      </c>
      <c r="I42" s="61">
        <v>1</v>
      </c>
      <c r="J42" s="50"/>
      <c r="K42" s="50"/>
      <c r="L42" s="50"/>
      <c r="M42" s="50"/>
      <c r="N42" s="50"/>
      <c r="O42" s="49"/>
    </row>
    <row r="43" spans="1:15" x14ac:dyDescent="0.2">
      <c r="A43" s="6"/>
      <c r="B43" s="55" t="s">
        <v>140</v>
      </c>
      <c r="C43" s="56" t="s">
        <v>35</v>
      </c>
      <c r="D43" s="57"/>
      <c r="E43" s="57">
        <v>2</v>
      </c>
      <c r="F43" s="57"/>
      <c r="G43" s="63" t="s">
        <v>14</v>
      </c>
      <c r="H43" s="61">
        <v>1</v>
      </c>
      <c r="I43" s="61">
        <v>1</v>
      </c>
      <c r="J43" s="50"/>
      <c r="K43" s="50"/>
      <c r="L43" s="50"/>
      <c r="M43" s="50"/>
      <c r="N43" s="50"/>
      <c r="O43" s="49"/>
    </row>
    <row r="44" spans="1:15" x14ac:dyDescent="0.2">
      <c r="A44" s="6"/>
      <c r="B44" s="55" t="s">
        <v>138</v>
      </c>
      <c r="C44" s="13" t="s">
        <v>35</v>
      </c>
      <c r="D44" s="49"/>
      <c r="E44" s="49"/>
      <c r="F44" s="49"/>
      <c r="G44" s="49"/>
      <c r="H44" s="49"/>
      <c r="I44" s="49"/>
      <c r="J44" s="50"/>
      <c r="K44" s="60">
        <v>2</v>
      </c>
      <c r="L44" s="60"/>
      <c r="M44" s="65" t="s">
        <v>14</v>
      </c>
      <c r="N44" s="64">
        <v>2</v>
      </c>
      <c r="O44" s="61">
        <v>1</v>
      </c>
    </row>
    <row r="45" spans="1:15" x14ac:dyDescent="0.2">
      <c r="A45" s="6"/>
      <c r="B45" s="55" t="s">
        <v>140</v>
      </c>
      <c r="C45" s="13" t="s">
        <v>35</v>
      </c>
      <c r="D45" s="49"/>
      <c r="E45" s="49"/>
      <c r="F45" s="49"/>
      <c r="G45" s="49"/>
      <c r="H45" s="49"/>
      <c r="I45" s="49"/>
      <c r="J45" s="50"/>
      <c r="K45" s="60">
        <v>2</v>
      </c>
      <c r="L45" s="60"/>
      <c r="M45" s="70" t="s">
        <v>14</v>
      </c>
      <c r="N45" s="64">
        <v>1</v>
      </c>
      <c r="O45" s="61">
        <v>1</v>
      </c>
    </row>
    <row r="46" spans="1:15" x14ac:dyDescent="0.2">
      <c r="B46" s="68" t="s">
        <v>63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</row>
    <row r="47" spans="1:15" x14ac:dyDescent="0.2">
      <c r="B47" s="55" t="s">
        <v>85</v>
      </c>
      <c r="C47" s="56" t="s">
        <v>35</v>
      </c>
      <c r="D47" s="57">
        <v>2</v>
      </c>
      <c r="E47" s="57">
        <v>2</v>
      </c>
      <c r="F47" s="57"/>
      <c r="G47" s="63" t="s">
        <v>24</v>
      </c>
      <c r="H47" s="61">
        <v>4</v>
      </c>
      <c r="I47" s="61" t="s">
        <v>28</v>
      </c>
      <c r="J47" s="60"/>
      <c r="K47" s="60"/>
      <c r="L47" s="60"/>
      <c r="M47" s="64"/>
      <c r="N47" s="60"/>
      <c r="O47" s="57"/>
    </row>
    <row r="48" spans="1:15" x14ac:dyDescent="0.2">
      <c r="B48" s="55" t="s">
        <v>102</v>
      </c>
      <c r="C48" s="56" t="s">
        <v>35</v>
      </c>
      <c r="D48" s="57"/>
      <c r="E48" s="57"/>
      <c r="F48" s="57"/>
      <c r="G48" s="63"/>
      <c r="H48" s="61"/>
      <c r="I48" s="61"/>
      <c r="J48" s="60">
        <v>2</v>
      </c>
      <c r="K48" s="60">
        <v>2</v>
      </c>
      <c r="L48" s="60"/>
      <c r="M48" s="65" t="s">
        <v>24</v>
      </c>
      <c r="N48" s="64">
        <v>4</v>
      </c>
      <c r="O48" s="61" t="s">
        <v>28</v>
      </c>
    </row>
    <row r="49" spans="1:15" x14ac:dyDescent="0.2">
      <c r="B49" s="15"/>
    </row>
    <row r="50" spans="1:15" x14ac:dyDescent="0.2">
      <c r="A50" s="2"/>
      <c r="B50" s="2" t="s">
        <v>32</v>
      </c>
      <c r="C50" s="2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x14ac:dyDescent="0.2">
      <c r="B51" s="19" t="s">
        <v>33</v>
      </c>
    </row>
    <row r="52" spans="1:15" x14ac:dyDescent="0.2">
      <c r="B52" s="19" t="s">
        <v>31</v>
      </c>
    </row>
    <row r="53" spans="1:15" x14ac:dyDescent="0.2">
      <c r="B53" s="19" t="s">
        <v>36</v>
      </c>
    </row>
    <row r="54" spans="1:15" x14ac:dyDescent="0.2">
      <c r="B54" s="19"/>
    </row>
    <row r="56" spans="1:15" x14ac:dyDescent="0.2">
      <c r="A56" s="2"/>
      <c r="B56" s="5" t="s">
        <v>0</v>
      </c>
      <c r="C56" s="5" t="s">
        <v>1</v>
      </c>
      <c r="D56" s="2"/>
      <c r="E56" s="2"/>
      <c r="F56" s="2"/>
      <c r="G56" s="2"/>
      <c r="H56" s="2"/>
      <c r="I56" s="2"/>
      <c r="J56" s="110" t="s">
        <v>3</v>
      </c>
      <c r="K56" s="111"/>
      <c r="L56" s="111"/>
      <c r="M56" s="111"/>
      <c r="N56" s="111"/>
      <c r="O56" s="111"/>
    </row>
    <row r="57" spans="1:15" x14ac:dyDescent="0.2">
      <c r="B57" s="19" t="s">
        <v>39</v>
      </c>
      <c r="C57" s="19" t="s">
        <v>41</v>
      </c>
      <c r="J57" s="19" t="s">
        <v>40</v>
      </c>
    </row>
  </sheetData>
  <mergeCells count="35">
    <mergeCell ref="D13:F13"/>
    <mergeCell ref="J13:L13"/>
    <mergeCell ref="D28:H28"/>
    <mergeCell ref="J28:O28"/>
    <mergeCell ref="A30:A31"/>
    <mergeCell ref="C30:C31"/>
    <mergeCell ref="D30:D31"/>
    <mergeCell ref="E30:E31"/>
    <mergeCell ref="F30:F31"/>
    <mergeCell ref="G30:G31"/>
    <mergeCell ref="N30:N31"/>
    <mergeCell ref="O30:O31"/>
    <mergeCell ref="J30:J31"/>
    <mergeCell ref="K30:K31"/>
    <mergeCell ref="L30:L31"/>
    <mergeCell ref="M30:M31"/>
    <mergeCell ref="H30:H31"/>
    <mergeCell ref="I30:I31"/>
    <mergeCell ref="A32:A33"/>
    <mergeCell ref="C32:C33"/>
    <mergeCell ref="D32:D33"/>
    <mergeCell ref="E32:E33"/>
    <mergeCell ref="F32:F33"/>
    <mergeCell ref="D35:G35"/>
    <mergeCell ref="J35:M35"/>
    <mergeCell ref="J56:O56"/>
    <mergeCell ref="J32:J33"/>
    <mergeCell ref="K32:K33"/>
    <mergeCell ref="L32:L33"/>
    <mergeCell ref="M32:M33"/>
    <mergeCell ref="N32:N33"/>
    <mergeCell ref="O32:O33"/>
    <mergeCell ref="G32:G33"/>
    <mergeCell ref="H32:H33"/>
    <mergeCell ref="I32:I33"/>
  </mergeCells>
  <pageMargins left="0.7" right="0.7" top="0.75" bottom="0.75" header="0.3" footer="0.3"/>
  <pageSetup paperSize="9" scale="67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5"/>
  <sheetViews>
    <sheetView topLeftCell="A9" zoomScale="80" zoomScaleNormal="80" workbookViewId="0">
      <selection activeCell="A9" sqref="A9"/>
    </sheetView>
  </sheetViews>
  <sheetFormatPr defaultRowHeight="12.75" x14ac:dyDescent="0.2"/>
  <cols>
    <col min="1" max="1" width="3.42578125" customWidth="1"/>
    <col min="2" max="2" width="90.5703125" customWidth="1"/>
    <col min="3" max="3" width="14.140625" customWidth="1"/>
    <col min="4" max="6" width="3.5703125" customWidth="1"/>
    <col min="7" max="7" width="9.5703125" customWidth="1"/>
    <col min="8" max="8" width="8.5703125" customWidth="1"/>
    <col min="9" max="9" width="17.85546875" customWidth="1"/>
    <col min="10" max="10" width="4.5703125" customWidth="1"/>
    <col min="11" max="12" width="3.5703125" customWidth="1"/>
    <col min="13" max="14" width="8.5703125" customWidth="1"/>
    <col min="15" max="15" width="20.5703125" customWidth="1"/>
  </cols>
  <sheetData>
    <row r="1" spans="1:15" x14ac:dyDescent="0.2">
      <c r="A1" s="1" t="s">
        <v>18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5" x14ac:dyDescent="0.2">
      <c r="A2" s="1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x14ac:dyDescent="0.2">
      <c r="A3" s="2" t="s">
        <v>38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x14ac:dyDescent="0.2">
      <c r="A4" s="2" t="s">
        <v>86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2">
      <c r="A5" s="2" t="s">
        <v>47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2">
      <c r="A6" s="2" t="s">
        <v>19</v>
      </c>
      <c r="B6" s="2"/>
      <c r="C6" s="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x14ac:dyDescent="0.2">
      <c r="A7" s="2"/>
      <c r="B7" s="2"/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20.25" x14ac:dyDescent="0.3">
      <c r="A9" s="3" t="s">
        <v>183</v>
      </c>
      <c r="B9" s="4"/>
      <c r="C9" s="2"/>
      <c r="D9" s="3"/>
      <c r="E9" s="2"/>
      <c r="F9" s="2"/>
      <c r="G9" s="2"/>
      <c r="H9" s="1"/>
      <c r="I9" s="1"/>
      <c r="J9" s="2"/>
      <c r="K9" s="2"/>
      <c r="L9" s="2"/>
      <c r="M9" s="2"/>
      <c r="N9" s="2"/>
      <c r="O9" s="2"/>
    </row>
    <row r="10" spans="1:15" ht="20.25" x14ac:dyDescent="0.3">
      <c r="A10" s="3"/>
      <c r="B10" s="4"/>
      <c r="C10" s="2"/>
      <c r="D10" s="3"/>
      <c r="E10" s="2"/>
      <c r="F10" s="2"/>
      <c r="G10" s="2"/>
      <c r="H10" s="1"/>
      <c r="I10" s="1"/>
      <c r="J10" s="2"/>
      <c r="K10" s="2"/>
      <c r="L10" s="2"/>
      <c r="M10" s="2"/>
      <c r="N10" s="2"/>
      <c r="O10" s="2"/>
    </row>
    <row r="11" spans="1:15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x14ac:dyDescent="0.2">
      <c r="A12" s="21"/>
      <c r="B12" s="22"/>
      <c r="C12" s="21"/>
      <c r="D12" s="23" t="s">
        <v>2</v>
      </c>
      <c r="E12" s="23"/>
      <c r="F12" s="23"/>
      <c r="G12" s="23"/>
      <c r="H12" s="23"/>
      <c r="I12" s="23"/>
      <c r="J12" s="23" t="s">
        <v>4</v>
      </c>
      <c r="K12" s="23"/>
      <c r="L12" s="23"/>
      <c r="M12" s="23"/>
      <c r="N12" s="23"/>
      <c r="O12" s="23"/>
    </row>
    <row r="13" spans="1:15" x14ac:dyDescent="0.2">
      <c r="A13" s="20" t="s">
        <v>5</v>
      </c>
      <c r="B13" s="23" t="s">
        <v>21</v>
      </c>
      <c r="C13" s="20" t="s">
        <v>6</v>
      </c>
      <c r="D13" s="117" t="s">
        <v>7</v>
      </c>
      <c r="E13" s="118"/>
      <c r="F13" s="118"/>
      <c r="G13" s="20" t="s">
        <v>8</v>
      </c>
      <c r="H13" s="20" t="s">
        <v>9</v>
      </c>
      <c r="I13" s="20" t="s">
        <v>20</v>
      </c>
      <c r="J13" s="117" t="s">
        <v>7</v>
      </c>
      <c r="K13" s="118"/>
      <c r="L13" s="118"/>
      <c r="M13" s="20" t="s">
        <v>8</v>
      </c>
      <c r="N13" s="20" t="s">
        <v>9</v>
      </c>
      <c r="O13" s="20" t="s">
        <v>20</v>
      </c>
    </row>
    <row r="14" spans="1:15" x14ac:dyDescent="0.2">
      <c r="A14" s="20" t="s">
        <v>10</v>
      </c>
      <c r="B14" s="91"/>
      <c r="C14" s="20" t="s">
        <v>25</v>
      </c>
      <c r="D14" s="23" t="s">
        <v>11</v>
      </c>
      <c r="E14" s="23" t="s">
        <v>12</v>
      </c>
      <c r="F14" s="23" t="s">
        <v>13</v>
      </c>
      <c r="G14" s="20" t="s">
        <v>14</v>
      </c>
      <c r="H14" s="20" t="s">
        <v>15</v>
      </c>
      <c r="I14" s="20" t="s">
        <v>26</v>
      </c>
      <c r="J14" s="23" t="s">
        <v>11</v>
      </c>
      <c r="K14" s="23" t="s">
        <v>12</v>
      </c>
      <c r="L14" s="23" t="s">
        <v>13</v>
      </c>
      <c r="M14" s="20" t="s">
        <v>14</v>
      </c>
      <c r="N14" s="20" t="s">
        <v>15</v>
      </c>
      <c r="O14" s="20" t="s">
        <v>26</v>
      </c>
    </row>
    <row r="15" spans="1:15" ht="15" x14ac:dyDescent="0.2">
      <c r="A15" s="94">
        <v>1</v>
      </c>
      <c r="B15" s="93" t="s">
        <v>148</v>
      </c>
      <c r="C15" s="90" t="s">
        <v>27</v>
      </c>
      <c r="D15" s="75">
        <v>1</v>
      </c>
      <c r="E15" s="75">
        <v>2</v>
      </c>
      <c r="F15" s="75"/>
      <c r="G15" s="75" t="s">
        <v>16</v>
      </c>
      <c r="H15" s="75">
        <v>6</v>
      </c>
      <c r="I15" s="76" t="s">
        <v>28</v>
      </c>
      <c r="J15" s="77"/>
      <c r="K15" s="77"/>
      <c r="L15" s="77"/>
      <c r="M15" s="77"/>
      <c r="N15" s="77"/>
      <c r="O15" s="76"/>
    </row>
    <row r="16" spans="1:15" ht="15" x14ac:dyDescent="0.2">
      <c r="A16" s="95">
        <v>2</v>
      </c>
      <c r="B16" s="92" t="s">
        <v>103</v>
      </c>
      <c r="C16" s="74" t="s">
        <v>27</v>
      </c>
      <c r="D16" s="75">
        <v>1</v>
      </c>
      <c r="E16" s="75">
        <v>2</v>
      </c>
      <c r="F16" s="75"/>
      <c r="G16" s="75" t="s">
        <v>16</v>
      </c>
      <c r="H16" s="75">
        <v>6</v>
      </c>
      <c r="I16" s="76" t="s">
        <v>28</v>
      </c>
      <c r="J16" s="77"/>
      <c r="K16" s="77"/>
      <c r="L16" s="77"/>
      <c r="M16" s="77"/>
      <c r="N16" s="77"/>
      <c r="O16" s="76"/>
    </row>
    <row r="17" spans="1:15" ht="15" x14ac:dyDescent="0.2">
      <c r="A17" s="95">
        <v>3</v>
      </c>
      <c r="B17" s="27" t="s">
        <v>104</v>
      </c>
      <c r="C17" s="74" t="s">
        <v>27</v>
      </c>
      <c r="D17" s="75">
        <v>1</v>
      </c>
      <c r="E17" s="75">
        <v>2</v>
      </c>
      <c r="F17" s="75"/>
      <c r="G17" s="75" t="s">
        <v>16</v>
      </c>
      <c r="H17" s="75">
        <v>6</v>
      </c>
      <c r="I17" s="76" t="s">
        <v>28</v>
      </c>
      <c r="J17" s="77"/>
      <c r="K17" s="77"/>
      <c r="L17" s="77"/>
      <c r="M17" s="77"/>
      <c r="N17" s="77"/>
      <c r="O17" s="76"/>
    </row>
    <row r="18" spans="1:15" ht="15" x14ac:dyDescent="0.2">
      <c r="A18" s="95">
        <v>4</v>
      </c>
      <c r="B18" s="27" t="s">
        <v>105</v>
      </c>
      <c r="C18" s="74" t="s">
        <v>27</v>
      </c>
      <c r="D18" s="75"/>
      <c r="E18" s="75">
        <v>3</v>
      </c>
      <c r="F18" s="75"/>
      <c r="G18" s="75" t="s">
        <v>24</v>
      </c>
      <c r="H18" s="75">
        <v>5</v>
      </c>
      <c r="I18" s="76">
        <v>1</v>
      </c>
      <c r="J18" s="77"/>
      <c r="K18" s="77"/>
      <c r="L18" s="77"/>
      <c r="M18" s="77"/>
      <c r="N18" s="77"/>
      <c r="O18" s="76"/>
    </row>
    <row r="19" spans="1:15" s="72" customFormat="1" ht="15" x14ac:dyDescent="0.2">
      <c r="A19" s="95">
        <v>5</v>
      </c>
      <c r="B19" s="73" t="s">
        <v>106</v>
      </c>
      <c r="C19" s="74" t="s">
        <v>27</v>
      </c>
      <c r="D19" s="75"/>
      <c r="E19" s="75"/>
      <c r="F19" s="75"/>
      <c r="G19" s="75"/>
      <c r="H19" s="75"/>
      <c r="I19" s="76"/>
      <c r="J19" s="78">
        <v>1</v>
      </c>
      <c r="K19" s="78">
        <v>2</v>
      </c>
      <c r="L19" s="78"/>
      <c r="M19" s="78" t="s">
        <v>24</v>
      </c>
      <c r="N19" s="78">
        <v>7</v>
      </c>
      <c r="O19" s="76" t="s">
        <v>28</v>
      </c>
    </row>
    <row r="20" spans="1:15" ht="15" x14ac:dyDescent="0.2">
      <c r="A20" s="95">
        <v>6</v>
      </c>
      <c r="B20" s="73" t="s">
        <v>147</v>
      </c>
      <c r="C20" s="74" t="s">
        <v>27</v>
      </c>
      <c r="D20" s="75"/>
      <c r="E20" s="75"/>
      <c r="F20" s="75"/>
      <c r="G20" s="75"/>
      <c r="H20" s="75"/>
      <c r="I20" s="76"/>
      <c r="J20" s="78">
        <v>2</v>
      </c>
      <c r="K20" s="78">
        <v>1</v>
      </c>
      <c r="L20" s="78"/>
      <c r="M20" s="78" t="s">
        <v>16</v>
      </c>
      <c r="N20" s="78">
        <v>7</v>
      </c>
      <c r="O20" s="76" t="s">
        <v>28</v>
      </c>
    </row>
    <row r="21" spans="1:15" ht="15" x14ac:dyDescent="0.2">
      <c r="A21" s="95">
        <v>7</v>
      </c>
      <c r="B21" s="25" t="s">
        <v>146</v>
      </c>
      <c r="C21" s="74" t="s">
        <v>27</v>
      </c>
      <c r="D21" s="75"/>
      <c r="E21" s="75"/>
      <c r="F21" s="75"/>
      <c r="G21" s="75"/>
      <c r="H21" s="75"/>
      <c r="I21" s="76"/>
      <c r="J21" s="77"/>
      <c r="K21" s="77"/>
      <c r="L21" s="77">
        <v>3</v>
      </c>
      <c r="M21" s="77" t="s">
        <v>14</v>
      </c>
      <c r="N21" s="77">
        <v>6</v>
      </c>
      <c r="O21" s="76" t="s">
        <v>28</v>
      </c>
    </row>
    <row r="22" spans="1:15" ht="15" x14ac:dyDescent="0.2">
      <c r="A22" s="95">
        <v>8</v>
      </c>
      <c r="B22" s="27" t="s">
        <v>105</v>
      </c>
      <c r="C22" s="74" t="s">
        <v>27</v>
      </c>
      <c r="D22" s="75"/>
      <c r="E22" s="75"/>
      <c r="F22" s="75"/>
      <c r="G22" s="75"/>
      <c r="H22" s="75"/>
      <c r="I22" s="76"/>
      <c r="J22" s="78"/>
      <c r="K22" s="78">
        <v>4</v>
      </c>
      <c r="L22" s="78"/>
      <c r="M22" s="78" t="s">
        <v>14</v>
      </c>
      <c r="N22" s="78">
        <v>5</v>
      </c>
      <c r="O22" s="76">
        <v>1</v>
      </c>
    </row>
    <row r="23" spans="1:15" ht="15" x14ac:dyDescent="0.2">
      <c r="A23" s="69"/>
      <c r="B23" s="13"/>
      <c r="C23" s="79"/>
      <c r="D23" s="80">
        <f>SUM(D15:D22)</f>
        <v>3</v>
      </c>
      <c r="E23" s="80">
        <v>9</v>
      </c>
      <c r="F23" s="80"/>
      <c r="G23" s="80"/>
      <c r="H23" s="81" t="s">
        <v>108</v>
      </c>
      <c r="I23" s="81"/>
      <c r="J23" s="82">
        <f>SUM(J15:J22)</f>
        <v>3</v>
      </c>
      <c r="K23" s="82">
        <v>7</v>
      </c>
      <c r="L23" s="83">
        <v>3</v>
      </c>
      <c r="M23" s="80"/>
      <c r="N23" s="81" t="s">
        <v>75</v>
      </c>
      <c r="O23" s="81"/>
    </row>
    <row r="24" spans="1:15" ht="15" x14ac:dyDescent="0.25">
      <c r="A24" s="96" t="s">
        <v>150</v>
      </c>
      <c r="B24" s="52"/>
      <c r="C24" s="84"/>
      <c r="D24" s="122">
        <v>12</v>
      </c>
      <c r="E24" s="123"/>
      <c r="F24" s="123"/>
      <c r="G24" s="123"/>
      <c r="H24" s="123"/>
      <c r="I24" s="85"/>
      <c r="J24" s="124">
        <v>13</v>
      </c>
      <c r="K24" s="124"/>
      <c r="L24" s="124"/>
      <c r="M24" s="124"/>
      <c r="N24" s="124"/>
      <c r="O24" s="124"/>
    </row>
    <row r="25" spans="1:15" ht="14.25" x14ac:dyDescent="0.2">
      <c r="A25" s="97"/>
      <c r="B25" s="33" t="s">
        <v>30</v>
      </c>
      <c r="C25" s="86"/>
      <c r="D25" s="87"/>
      <c r="E25" s="87"/>
      <c r="F25" s="87"/>
      <c r="G25" s="87"/>
      <c r="H25" s="87"/>
      <c r="I25" s="87"/>
      <c r="J25" s="88"/>
      <c r="K25" s="88"/>
      <c r="L25" s="88"/>
      <c r="M25" s="87"/>
      <c r="N25" s="87"/>
      <c r="O25" s="87"/>
    </row>
    <row r="26" spans="1:15" x14ac:dyDescent="0.2">
      <c r="A26" s="128">
        <v>1</v>
      </c>
      <c r="B26" s="14" t="s">
        <v>181</v>
      </c>
      <c r="C26" s="130" t="s">
        <v>34</v>
      </c>
      <c r="D26" s="109">
        <v>1</v>
      </c>
      <c r="E26" s="109">
        <v>2</v>
      </c>
      <c r="F26" s="109"/>
      <c r="G26" s="109" t="s">
        <v>16</v>
      </c>
      <c r="H26" s="109">
        <v>7</v>
      </c>
      <c r="I26" s="112" t="s">
        <v>28</v>
      </c>
      <c r="J26" s="113"/>
      <c r="K26" s="113"/>
      <c r="L26" s="113"/>
      <c r="M26" s="113"/>
      <c r="N26" s="113"/>
      <c r="O26" s="112"/>
    </row>
    <row r="27" spans="1:15" x14ac:dyDescent="0.2">
      <c r="A27" s="129"/>
      <c r="B27" s="14" t="s">
        <v>107</v>
      </c>
      <c r="C27" s="130"/>
      <c r="D27" s="109"/>
      <c r="E27" s="109"/>
      <c r="F27" s="109"/>
      <c r="G27" s="109"/>
      <c r="H27" s="109"/>
      <c r="I27" s="112"/>
      <c r="J27" s="113"/>
      <c r="K27" s="113"/>
      <c r="L27" s="113"/>
      <c r="M27" s="113"/>
      <c r="N27" s="113"/>
      <c r="O27" s="112"/>
    </row>
    <row r="28" spans="1:15" x14ac:dyDescent="0.2">
      <c r="A28" s="128">
        <v>2</v>
      </c>
      <c r="B28" s="14" t="s">
        <v>109</v>
      </c>
      <c r="C28" s="130" t="s">
        <v>34</v>
      </c>
      <c r="D28" s="109"/>
      <c r="E28" s="109"/>
      <c r="F28" s="109"/>
      <c r="G28" s="109"/>
      <c r="H28" s="109"/>
      <c r="I28" s="112"/>
      <c r="J28" s="113">
        <v>1</v>
      </c>
      <c r="K28" s="113">
        <v>2</v>
      </c>
      <c r="L28" s="113"/>
      <c r="M28" s="113" t="s">
        <v>14</v>
      </c>
      <c r="N28" s="113">
        <v>5</v>
      </c>
      <c r="O28" s="112" t="s">
        <v>28</v>
      </c>
    </row>
    <row r="29" spans="1:15" x14ac:dyDescent="0.2">
      <c r="A29" s="129"/>
      <c r="B29" s="14" t="s">
        <v>110</v>
      </c>
      <c r="C29" s="130"/>
      <c r="D29" s="109"/>
      <c r="E29" s="109"/>
      <c r="F29" s="109"/>
      <c r="G29" s="109"/>
      <c r="H29" s="109"/>
      <c r="I29" s="112"/>
      <c r="J29" s="113"/>
      <c r="K29" s="113"/>
      <c r="L29" s="113"/>
      <c r="M29" s="113"/>
      <c r="N29" s="113"/>
      <c r="O29" s="112"/>
    </row>
    <row r="30" spans="1:15" ht="14.25" x14ac:dyDescent="0.2">
      <c r="A30" s="36"/>
      <c r="B30" s="36"/>
      <c r="C30" s="79"/>
      <c r="D30" s="82">
        <v>1</v>
      </c>
      <c r="E30" s="82">
        <v>2</v>
      </c>
      <c r="F30" s="82"/>
      <c r="G30" s="80"/>
      <c r="H30" s="89" t="s">
        <v>111</v>
      </c>
      <c r="I30" s="89"/>
      <c r="J30" s="82">
        <v>1</v>
      </c>
      <c r="K30" s="82">
        <v>2</v>
      </c>
      <c r="L30" s="80"/>
      <c r="M30" s="82"/>
      <c r="N30" s="89" t="s">
        <v>80</v>
      </c>
      <c r="O30" s="89"/>
    </row>
    <row r="31" spans="1:15" ht="15" x14ac:dyDescent="0.25">
      <c r="A31" s="13"/>
      <c r="B31" s="9" t="s">
        <v>149</v>
      </c>
      <c r="C31" s="13"/>
      <c r="D31" s="114">
        <v>15</v>
      </c>
      <c r="E31" s="115"/>
      <c r="F31" s="115"/>
      <c r="G31" s="115"/>
      <c r="H31" s="29" t="s">
        <v>17</v>
      </c>
      <c r="I31" s="29"/>
      <c r="J31" s="116">
        <v>16</v>
      </c>
      <c r="K31" s="115"/>
      <c r="L31" s="115"/>
      <c r="M31" s="115"/>
      <c r="N31" s="29" t="s">
        <v>17</v>
      </c>
      <c r="O31" s="29"/>
    </row>
    <row r="32" spans="1:15" x14ac:dyDescent="0.2">
      <c r="A32" s="6"/>
      <c r="B32" s="32" t="s">
        <v>178</v>
      </c>
      <c r="C32" s="6"/>
      <c r="D32" s="7"/>
      <c r="E32" s="6"/>
      <c r="F32" s="6"/>
      <c r="G32" s="6"/>
      <c r="H32" s="8"/>
      <c r="I32" s="8"/>
      <c r="J32" s="8"/>
      <c r="K32" s="6"/>
      <c r="L32" s="6"/>
      <c r="M32" s="6"/>
      <c r="N32" s="6"/>
      <c r="O32" s="8"/>
    </row>
    <row r="33" spans="1:15" x14ac:dyDescent="0.2">
      <c r="A33" s="6"/>
      <c r="B33" s="10" t="s">
        <v>151</v>
      </c>
      <c r="C33" s="6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2">
      <c r="A34" s="6"/>
      <c r="B34" s="11" t="s">
        <v>175</v>
      </c>
      <c r="C34" s="6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2">
      <c r="A36" s="2"/>
      <c r="B36" s="11" t="s">
        <v>44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2">
      <c r="A37" s="2"/>
      <c r="B37" s="47" t="s">
        <v>46</v>
      </c>
      <c r="C37" s="46"/>
      <c r="D37" s="46"/>
      <c r="E37" s="13"/>
      <c r="F37" s="13"/>
      <c r="G37" s="13"/>
      <c r="H37" s="13" t="s">
        <v>45</v>
      </c>
      <c r="I37" s="13"/>
      <c r="J37" s="13"/>
      <c r="K37" s="13"/>
      <c r="L37" s="13"/>
      <c r="M37" s="13"/>
      <c r="N37" s="13"/>
      <c r="O37" s="13"/>
    </row>
    <row r="38" spans="1:15" x14ac:dyDescent="0.2">
      <c r="A38" s="1"/>
      <c r="B38" s="1"/>
      <c r="C38" s="1"/>
      <c r="D38" s="1"/>
      <c r="E38" s="1"/>
      <c r="F38" s="1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2">
      <c r="A39" s="6"/>
      <c r="B39" s="98" t="s">
        <v>22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x14ac:dyDescent="0.2">
      <c r="A40" s="6"/>
      <c r="B40" s="55" t="s">
        <v>138</v>
      </c>
      <c r="C40" s="56" t="s">
        <v>35</v>
      </c>
      <c r="D40" s="57"/>
      <c r="E40" s="57">
        <v>2</v>
      </c>
      <c r="F40" s="57"/>
      <c r="G40" s="63" t="s">
        <v>14</v>
      </c>
      <c r="H40" s="61">
        <v>2</v>
      </c>
      <c r="I40" s="59">
        <v>1</v>
      </c>
      <c r="J40" s="50"/>
      <c r="K40" s="50"/>
      <c r="L40" s="50"/>
      <c r="M40" s="50"/>
      <c r="N40" s="50"/>
      <c r="O40" s="49"/>
    </row>
    <row r="41" spans="1:15" x14ac:dyDescent="0.2">
      <c r="A41" s="6"/>
      <c r="B41" s="55" t="s">
        <v>140</v>
      </c>
      <c r="C41" s="56" t="s">
        <v>35</v>
      </c>
      <c r="D41" s="57"/>
      <c r="E41" s="57">
        <v>2</v>
      </c>
      <c r="F41" s="57"/>
      <c r="G41" s="63" t="s">
        <v>14</v>
      </c>
      <c r="H41" s="61">
        <v>1</v>
      </c>
      <c r="I41" s="59">
        <v>1</v>
      </c>
      <c r="J41" s="50"/>
      <c r="K41" s="50"/>
      <c r="L41" s="50"/>
      <c r="M41" s="50"/>
      <c r="N41" s="50"/>
      <c r="O41" s="49"/>
    </row>
    <row r="42" spans="1:15" x14ac:dyDescent="0.2">
      <c r="A42" s="6"/>
      <c r="B42" s="55" t="s">
        <v>138</v>
      </c>
      <c r="C42" s="13" t="s">
        <v>35</v>
      </c>
      <c r="D42" s="49"/>
      <c r="E42" s="49"/>
      <c r="F42" s="49"/>
      <c r="G42" s="49"/>
      <c r="H42" s="49"/>
      <c r="I42" s="49"/>
      <c r="J42" s="50"/>
      <c r="K42" s="64">
        <v>2</v>
      </c>
      <c r="L42" s="60"/>
      <c r="M42" s="65" t="s">
        <v>14</v>
      </c>
      <c r="N42" s="64">
        <v>2</v>
      </c>
      <c r="O42" s="61">
        <v>1</v>
      </c>
    </row>
    <row r="43" spans="1:15" x14ac:dyDescent="0.2">
      <c r="A43" s="6"/>
      <c r="B43" s="71" t="s">
        <v>140</v>
      </c>
      <c r="C43" s="13" t="s">
        <v>35</v>
      </c>
      <c r="D43" s="49"/>
      <c r="E43" s="49"/>
      <c r="F43" s="49"/>
      <c r="G43" s="49"/>
      <c r="H43" s="49"/>
      <c r="I43" s="49"/>
      <c r="J43" s="50"/>
      <c r="K43" s="64">
        <v>2</v>
      </c>
      <c r="L43" s="60"/>
      <c r="M43" s="70" t="s">
        <v>14</v>
      </c>
      <c r="N43" s="64">
        <v>1</v>
      </c>
      <c r="O43" s="61">
        <v>1</v>
      </c>
    </row>
    <row r="44" spans="1:15" x14ac:dyDescent="0.2">
      <c r="B44" s="102" t="s">
        <v>63</v>
      </c>
      <c r="C44" s="103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</row>
    <row r="45" spans="1:15" x14ac:dyDescent="0.2">
      <c r="B45" s="55" t="s">
        <v>112</v>
      </c>
      <c r="C45" s="56" t="s">
        <v>35</v>
      </c>
      <c r="D45" s="57"/>
      <c r="E45" s="57">
        <v>3</v>
      </c>
      <c r="F45" s="57"/>
      <c r="G45" s="63" t="s">
        <v>24</v>
      </c>
      <c r="H45" s="61">
        <v>4</v>
      </c>
      <c r="I45" s="59" t="s">
        <v>28</v>
      </c>
      <c r="J45" s="60"/>
      <c r="K45" s="60"/>
      <c r="L45" s="60"/>
      <c r="M45" s="60"/>
      <c r="N45" s="60"/>
      <c r="O45" s="57"/>
    </row>
    <row r="46" spans="1:15" x14ac:dyDescent="0.2">
      <c r="B46" s="55" t="s">
        <v>113</v>
      </c>
      <c r="C46" s="56" t="s">
        <v>35</v>
      </c>
      <c r="D46" s="57">
        <v>2</v>
      </c>
      <c r="E46" s="57">
        <v>2</v>
      </c>
      <c r="F46" s="57"/>
      <c r="G46" s="63" t="s">
        <v>24</v>
      </c>
      <c r="H46" s="61">
        <v>4</v>
      </c>
      <c r="I46" s="59" t="s">
        <v>28</v>
      </c>
      <c r="J46" s="60"/>
      <c r="K46" s="60"/>
      <c r="L46" s="60"/>
      <c r="M46" s="60"/>
      <c r="N46" s="60"/>
      <c r="O46" s="57"/>
    </row>
    <row r="47" spans="1:15" x14ac:dyDescent="0.2">
      <c r="B47" s="15"/>
    </row>
    <row r="48" spans="1:15" x14ac:dyDescent="0.2">
      <c r="A48" s="2"/>
      <c r="B48" s="2" t="s">
        <v>32</v>
      </c>
      <c r="C48" s="2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x14ac:dyDescent="0.2">
      <c r="B49" s="19" t="s">
        <v>33</v>
      </c>
    </row>
    <row r="50" spans="1:15" x14ac:dyDescent="0.2">
      <c r="B50" s="19" t="s">
        <v>31</v>
      </c>
    </row>
    <row r="51" spans="1:15" x14ac:dyDescent="0.2">
      <c r="B51" s="19" t="s">
        <v>36</v>
      </c>
    </row>
    <row r="52" spans="1:15" x14ac:dyDescent="0.2">
      <c r="B52" s="19"/>
    </row>
    <row r="54" spans="1:15" x14ac:dyDescent="0.2">
      <c r="A54" s="2"/>
      <c r="B54" s="5" t="s">
        <v>0</v>
      </c>
      <c r="C54" s="5" t="s">
        <v>1</v>
      </c>
      <c r="D54" s="2"/>
      <c r="E54" s="2"/>
      <c r="F54" s="2"/>
      <c r="G54" s="2"/>
      <c r="H54" s="2"/>
      <c r="I54" s="2"/>
      <c r="J54" s="110" t="s">
        <v>3</v>
      </c>
      <c r="K54" s="111"/>
      <c r="L54" s="111"/>
      <c r="M54" s="111"/>
      <c r="N54" s="111"/>
      <c r="O54" s="111"/>
    </row>
    <row r="55" spans="1:15" x14ac:dyDescent="0.2">
      <c r="B55" s="19" t="s">
        <v>39</v>
      </c>
      <c r="C55" s="19" t="s">
        <v>41</v>
      </c>
      <c r="J55" s="19" t="s">
        <v>40</v>
      </c>
    </row>
  </sheetData>
  <mergeCells count="35">
    <mergeCell ref="D13:F13"/>
    <mergeCell ref="J13:L13"/>
    <mergeCell ref="D24:H24"/>
    <mergeCell ref="J24:O24"/>
    <mergeCell ref="A26:A27"/>
    <mergeCell ref="C26:C27"/>
    <mergeCell ref="D26:D27"/>
    <mergeCell ref="E26:E27"/>
    <mergeCell ref="F26:F27"/>
    <mergeCell ref="G26:G27"/>
    <mergeCell ref="N26:N27"/>
    <mergeCell ref="O26:O27"/>
    <mergeCell ref="J26:J27"/>
    <mergeCell ref="K26:K27"/>
    <mergeCell ref="L26:L27"/>
    <mergeCell ref="M26:M27"/>
    <mergeCell ref="H26:H27"/>
    <mergeCell ref="I26:I27"/>
    <mergeCell ref="A28:A29"/>
    <mergeCell ref="C28:C29"/>
    <mergeCell ref="D28:D29"/>
    <mergeCell ref="E28:E29"/>
    <mergeCell ref="F28:F29"/>
    <mergeCell ref="D31:G31"/>
    <mergeCell ref="J31:M31"/>
    <mergeCell ref="J54:O54"/>
    <mergeCell ref="J28:J29"/>
    <mergeCell ref="K28:K29"/>
    <mergeCell ref="L28:L29"/>
    <mergeCell ref="M28:M29"/>
    <mergeCell ref="N28:N29"/>
    <mergeCell ref="O28:O29"/>
    <mergeCell ref="G28:G29"/>
    <mergeCell ref="H28:H29"/>
    <mergeCell ref="I28:I29"/>
  </mergeCells>
  <pageMargins left="0.7" right="0.7" top="0.75" bottom="0.75" header="0.3" footer="0.3"/>
  <pageSetup paperSize="9" scale="65" fitToHeight="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8"/>
  <sheetViews>
    <sheetView topLeftCell="A7" workbookViewId="0">
      <selection activeCell="A9" sqref="A9"/>
    </sheetView>
  </sheetViews>
  <sheetFormatPr defaultRowHeight="12.75" x14ac:dyDescent="0.2"/>
  <cols>
    <col min="1" max="1" width="3.42578125" customWidth="1"/>
    <col min="2" max="2" width="62.42578125" customWidth="1"/>
    <col min="3" max="3" width="14.5703125" customWidth="1"/>
    <col min="4" max="6" width="3.5703125" customWidth="1"/>
    <col min="7" max="7" width="9.5703125" customWidth="1"/>
    <col min="8" max="8" width="8.5703125" customWidth="1"/>
    <col min="9" max="9" width="13.140625" customWidth="1"/>
    <col min="10" max="10" width="4.5703125" customWidth="1"/>
    <col min="11" max="12" width="3.5703125" customWidth="1"/>
    <col min="13" max="14" width="8.5703125" customWidth="1"/>
    <col min="15" max="15" width="12.140625" customWidth="1"/>
  </cols>
  <sheetData>
    <row r="1" spans="1:16" x14ac:dyDescent="0.2">
      <c r="A1" s="1" t="s">
        <v>18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6" x14ac:dyDescent="0.2">
      <c r="A2" s="1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6" x14ac:dyDescent="0.2">
      <c r="A3" s="2" t="s">
        <v>38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6" x14ac:dyDescent="0.2">
      <c r="A4" s="2" t="s">
        <v>114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6" x14ac:dyDescent="0.2">
      <c r="A5" s="2" t="s">
        <v>47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6" x14ac:dyDescent="0.2">
      <c r="A6" s="2" t="s">
        <v>19</v>
      </c>
      <c r="B6" s="2"/>
      <c r="C6" s="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6" x14ac:dyDescent="0.2">
      <c r="A7" s="2"/>
      <c r="B7" s="2"/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6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6" ht="20.25" x14ac:dyDescent="0.3">
      <c r="A9" s="3" t="s">
        <v>182</v>
      </c>
      <c r="B9" s="4"/>
      <c r="C9" s="2"/>
      <c r="D9" s="3"/>
      <c r="E9" s="2"/>
      <c r="F9" s="2"/>
      <c r="G9" s="2"/>
      <c r="H9" s="1"/>
      <c r="I9" s="1"/>
      <c r="J9" s="2"/>
      <c r="K9" s="2"/>
      <c r="L9" s="2"/>
      <c r="M9" s="2"/>
      <c r="N9" s="2"/>
      <c r="O9" s="2"/>
    </row>
    <row r="10" spans="1:16" ht="13.7" customHeight="1" x14ac:dyDescent="0.3">
      <c r="A10" s="3"/>
      <c r="B10" s="4"/>
      <c r="C10" s="2"/>
      <c r="D10" s="3"/>
      <c r="E10" s="2"/>
      <c r="F10" s="2"/>
      <c r="G10" s="2"/>
      <c r="H10" s="1"/>
      <c r="I10" s="1"/>
      <c r="J10" s="2"/>
      <c r="K10" s="2"/>
      <c r="L10" s="2"/>
      <c r="M10" s="2"/>
      <c r="N10" s="2"/>
      <c r="O10" s="2"/>
    </row>
    <row r="11" spans="1:16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6" x14ac:dyDescent="0.2">
      <c r="A12" s="21"/>
      <c r="B12" s="22"/>
      <c r="C12" s="21"/>
      <c r="D12" s="23" t="s">
        <v>2</v>
      </c>
      <c r="E12" s="23"/>
      <c r="F12" s="23"/>
      <c r="G12" s="23"/>
      <c r="H12" s="23"/>
      <c r="I12" s="23"/>
      <c r="J12" s="23" t="s">
        <v>4</v>
      </c>
      <c r="K12" s="23"/>
      <c r="L12" s="23"/>
      <c r="M12" s="23"/>
      <c r="N12" s="23"/>
      <c r="O12" s="23"/>
    </row>
    <row r="13" spans="1:16" x14ac:dyDescent="0.2">
      <c r="A13" s="20" t="s">
        <v>5</v>
      </c>
      <c r="B13" s="23" t="s">
        <v>21</v>
      </c>
      <c r="C13" s="20" t="s">
        <v>6</v>
      </c>
      <c r="D13" s="117" t="s">
        <v>7</v>
      </c>
      <c r="E13" s="118"/>
      <c r="F13" s="118"/>
      <c r="G13" s="20" t="s">
        <v>8</v>
      </c>
      <c r="H13" s="20" t="s">
        <v>9</v>
      </c>
      <c r="I13" s="20" t="s">
        <v>20</v>
      </c>
      <c r="J13" s="117" t="s">
        <v>7</v>
      </c>
      <c r="K13" s="118"/>
      <c r="L13" s="118"/>
      <c r="M13" s="20" t="s">
        <v>8</v>
      </c>
      <c r="N13" s="20" t="s">
        <v>9</v>
      </c>
      <c r="O13" s="20" t="s">
        <v>20</v>
      </c>
    </row>
    <row r="14" spans="1:16" x14ac:dyDescent="0.2">
      <c r="A14" s="20" t="s">
        <v>10</v>
      </c>
      <c r="B14" s="22"/>
      <c r="C14" s="20" t="s">
        <v>25</v>
      </c>
      <c r="D14" s="23" t="s">
        <v>11</v>
      </c>
      <c r="E14" s="23" t="s">
        <v>12</v>
      </c>
      <c r="F14" s="23" t="s">
        <v>13</v>
      </c>
      <c r="G14" s="20" t="s">
        <v>14</v>
      </c>
      <c r="H14" s="20" t="s">
        <v>15</v>
      </c>
      <c r="I14" s="20" t="s">
        <v>26</v>
      </c>
      <c r="J14" s="23" t="s">
        <v>11</v>
      </c>
      <c r="K14" s="23" t="s">
        <v>12</v>
      </c>
      <c r="L14" s="23" t="s">
        <v>13</v>
      </c>
      <c r="M14" s="20" t="s">
        <v>14</v>
      </c>
      <c r="N14" s="20" t="s">
        <v>15</v>
      </c>
      <c r="O14" s="20" t="s">
        <v>26</v>
      </c>
    </row>
    <row r="15" spans="1:16" ht="15" x14ac:dyDescent="0.2">
      <c r="A15" s="24">
        <v>1</v>
      </c>
      <c r="B15" s="25" t="s">
        <v>127</v>
      </c>
      <c r="C15" s="26" t="s">
        <v>27</v>
      </c>
      <c r="D15" s="17">
        <v>2</v>
      </c>
      <c r="E15" s="17">
        <v>2</v>
      </c>
      <c r="F15" s="17"/>
      <c r="G15" s="17" t="s">
        <v>16</v>
      </c>
      <c r="H15" s="17">
        <v>6</v>
      </c>
      <c r="I15" s="12" t="s">
        <v>28</v>
      </c>
      <c r="J15" s="18"/>
      <c r="K15" s="18"/>
      <c r="L15" s="18"/>
      <c r="M15" s="18"/>
      <c r="N15" s="18"/>
      <c r="O15" s="12"/>
      <c r="P15" t="e" cm="1">
        <f t="array" ref="P15">+P1P15:V26</f>
        <v>#NAME?</v>
      </c>
    </row>
    <row r="16" spans="1:16" ht="15" x14ac:dyDescent="0.2">
      <c r="A16" s="24">
        <v>2</v>
      </c>
      <c r="B16" s="25" t="s">
        <v>128</v>
      </c>
      <c r="C16" s="26" t="s">
        <v>27</v>
      </c>
      <c r="D16" s="17">
        <v>1</v>
      </c>
      <c r="E16" s="17">
        <v>1</v>
      </c>
      <c r="F16" s="17"/>
      <c r="G16" s="17" t="s">
        <v>16</v>
      </c>
      <c r="H16" s="17">
        <v>5</v>
      </c>
      <c r="I16" s="12" t="s">
        <v>28</v>
      </c>
      <c r="J16" s="18"/>
      <c r="K16" s="18"/>
      <c r="L16" s="18"/>
      <c r="M16" s="18"/>
      <c r="N16" s="18"/>
      <c r="O16" s="12"/>
    </row>
    <row r="17" spans="1:15" ht="15" x14ac:dyDescent="0.2">
      <c r="A17" s="24">
        <v>3</v>
      </c>
      <c r="B17" s="25" t="s">
        <v>129</v>
      </c>
      <c r="C17" s="26" t="s">
        <v>27</v>
      </c>
      <c r="D17" s="17">
        <v>2</v>
      </c>
      <c r="E17" s="17">
        <v>2</v>
      </c>
      <c r="F17" s="17"/>
      <c r="G17" s="17" t="s">
        <v>16</v>
      </c>
      <c r="H17" s="17">
        <v>5</v>
      </c>
      <c r="I17" s="12" t="s">
        <v>28</v>
      </c>
      <c r="J17" s="18"/>
      <c r="K17" s="18"/>
      <c r="L17" s="18"/>
      <c r="M17" s="18"/>
      <c r="N17" s="18"/>
      <c r="O17" s="12"/>
    </row>
    <row r="18" spans="1:15" ht="15" x14ac:dyDescent="0.2">
      <c r="A18" s="24">
        <v>4</v>
      </c>
      <c r="B18" s="27" t="s">
        <v>130</v>
      </c>
      <c r="C18" s="26" t="s">
        <v>27</v>
      </c>
      <c r="D18" s="17">
        <v>1</v>
      </c>
      <c r="E18" s="17">
        <v>2</v>
      </c>
      <c r="F18" s="17"/>
      <c r="G18" s="17" t="s">
        <v>24</v>
      </c>
      <c r="H18" s="17">
        <v>5</v>
      </c>
      <c r="I18" s="12" t="s">
        <v>28</v>
      </c>
      <c r="J18" s="18"/>
      <c r="K18" s="18"/>
      <c r="L18" s="18"/>
      <c r="M18" s="18"/>
      <c r="N18" s="18"/>
      <c r="O18" s="12"/>
    </row>
    <row r="19" spans="1:15" ht="15" x14ac:dyDescent="0.2">
      <c r="A19" s="24">
        <v>5</v>
      </c>
      <c r="B19" s="27" t="s">
        <v>23</v>
      </c>
      <c r="C19" s="26" t="s">
        <v>27</v>
      </c>
      <c r="D19" s="17">
        <v>1</v>
      </c>
      <c r="E19" s="17"/>
      <c r="F19" s="17"/>
      <c r="G19" s="17" t="s">
        <v>14</v>
      </c>
      <c r="H19" s="17">
        <v>2</v>
      </c>
      <c r="I19" s="12" t="s">
        <v>29</v>
      </c>
      <c r="J19" s="18"/>
      <c r="K19" s="18"/>
      <c r="L19" s="18"/>
      <c r="M19" s="18"/>
      <c r="N19" s="18"/>
      <c r="O19" s="12"/>
    </row>
    <row r="20" spans="1:15" ht="15" x14ac:dyDescent="0.2">
      <c r="A20" s="24">
        <v>6</v>
      </c>
      <c r="B20" s="27" t="s">
        <v>70</v>
      </c>
      <c r="C20" s="26" t="s">
        <v>27</v>
      </c>
      <c r="D20" s="17"/>
      <c r="E20" s="17">
        <v>3</v>
      </c>
      <c r="F20" s="17"/>
      <c r="G20" s="17" t="s">
        <v>14</v>
      </c>
      <c r="H20" s="17">
        <v>3</v>
      </c>
      <c r="I20" s="12">
        <v>1</v>
      </c>
      <c r="J20" s="18"/>
      <c r="K20" s="18"/>
      <c r="L20" s="18"/>
      <c r="M20" s="18"/>
      <c r="N20" s="18"/>
      <c r="O20" s="12"/>
    </row>
    <row r="21" spans="1:15" ht="15" x14ac:dyDescent="0.2">
      <c r="A21" s="24">
        <v>7</v>
      </c>
      <c r="B21" s="25" t="s">
        <v>131</v>
      </c>
      <c r="C21" s="26" t="s">
        <v>27</v>
      </c>
      <c r="D21" s="17"/>
      <c r="E21" s="17"/>
      <c r="F21" s="17"/>
      <c r="G21" s="17"/>
      <c r="H21" s="17"/>
      <c r="I21" s="12"/>
      <c r="J21" s="18">
        <v>2</v>
      </c>
      <c r="K21" s="18">
        <v>2</v>
      </c>
      <c r="L21" s="18"/>
      <c r="M21" s="18" t="s">
        <v>16</v>
      </c>
      <c r="N21" s="18">
        <v>8</v>
      </c>
      <c r="O21" s="12" t="s">
        <v>28</v>
      </c>
    </row>
    <row r="22" spans="1:15" ht="15" x14ac:dyDescent="0.2">
      <c r="A22" s="24">
        <v>8</v>
      </c>
      <c r="B22" s="25" t="s">
        <v>132</v>
      </c>
      <c r="C22" s="26" t="s">
        <v>27</v>
      </c>
      <c r="D22" s="17"/>
      <c r="E22" s="17"/>
      <c r="F22" s="17"/>
      <c r="G22" s="17"/>
      <c r="H22" s="17"/>
      <c r="I22" s="12"/>
      <c r="J22" s="18">
        <v>2</v>
      </c>
      <c r="K22" s="18">
        <v>2</v>
      </c>
      <c r="L22" s="18"/>
      <c r="M22" s="18" t="s">
        <v>16</v>
      </c>
      <c r="N22" s="18">
        <v>7</v>
      </c>
      <c r="O22" s="12" t="s">
        <v>28</v>
      </c>
    </row>
    <row r="23" spans="1:15" ht="15" x14ac:dyDescent="0.2">
      <c r="A23" s="24">
        <v>9</v>
      </c>
      <c r="B23" s="27" t="s">
        <v>133</v>
      </c>
      <c r="C23" s="26" t="s">
        <v>27</v>
      </c>
      <c r="D23" s="17"/>
      <c r="E23" s="17"/>
      <c r="F23" s="17"/>
      <c r="G23" s="17"/>
      <c r="H23" s="17"/>
      <c r="I23" s="12"/>
      <c r="J23" s="18">
        <v>2</v>
      </c>
      <c r="K23" s="18">
        <v>1</v>
      </c>
      <c r="L23" s="18"/>
      <c r="M23" s="18" t="s">
        <v>24</v>
      </c>
      <c r="N23" s="18">
        <v>7</v>
      </c>
      <c r="O23" s="12" t="s">
        <v>28</v>
      </c>
    </row>
    <row r="24" spans="1:15" ht="15" x14ac:dyDescent="0.2">
      <c r="A24" s="24">
        <v>10</v>
      </c>
      <c r="B24" s="25" t="s">
        <v>70</v>
      </c>
      <c r="C24" s="13" t="s">
        <v>27</v>
      </c>
      <c r="D24" s="17"/>
      <c r="E24" s="17"/>
      <c r="F24" s="17"/>
      <c r="G24" s="17"/>
      <c r="H24" s="17"/>
      <c r="I24" s="12"/>
      <c r="J24" s="18"/>
      <c r="K24" s="18">
        <v>3</v>
      </c>
      <c r="L24" s="18"/>
      <c r="M24" s="18" t="s">
        <v>14</v>
      </c>
      <c r="N24" s="18">
        <v>3</v>
      </c>
      <c r="O24" s="12">
        <v>1</v>
      </c>
    </row>
    <row r="25" spans="1:15" ht="15" x14ac:dyDescent="0.2">
      <c r="A25" s="44"/>
      <c r="B25" s="42"/>
      <c r="C25" s="13"/>
      <c r="D25" s="28">
        <f>SUM(D15:D24)</f>
        <v>7</v>
      </c>
      <c r="E25" s="28">
        <v>10</v>
      </c>
      <c r="F25" s="28"/>
      <c r="G25" s="28"/>
      <c r="H25" s="29" t="s">
        <v>56</v>
      </c>
      <c r="I25" s="29"/>
      <c r="J25" s="30">
        <f>SUM(J15:J24)</f>
        <v>6</v>
      </c>
      <c r="K25" s="30">
        <v>8</v>
      </c>
      <c r="L25" s="30"/>
      <c r="M25" s="28"/>
      <c r="N25" s="29" t="s">
        <v>75</v>
      </c>
      <c r="O25" s="29"/>
    </row>
    <row r="26" spans="1:15" ht="15" x14ac:dyDescent="0.25">
      <c r="A26" s="43" t="s">
        <v>163</v>
      </c>
      <c r="B26" s="31"/>
      <c r="C26" s="13"/>
      <c r="D26" s="114">
        <v>17</v>
      </c>
      <c r="E26" s="115"/>
      <c r="F26" s="115"/>
      <c r="G26" s="115"/>
      <c r="H26" s="115"/>
      <c r="I26" s="28"/>
      <c r="J26" s="116">
        <v>14</v>
      </c>
      <c r="K26" s="116"/>
      <c r="L26" s="116"/>
      <c r="M26" s="116"/>
      <c r="N26" s="116"/>
      <c r="O26" s="116"/>
    </row>
    <row r="27" spans="1:15" ht="13.35" customHeight="1" x14ac:dyDescent="0.2">
      <c r="A27" s="23"/>
      <c r="B27" s="33" t="s">
        <v>30</v>
      </c>
      <c r="C27" s="22"/>
      <c r="D27" s="34"/>
      <c r="E27" s="34"/>
      <c r="F27" s="34"/>
      <c r="G27" s="34"/>
      <c r="H27" s="34"/>
      <c r="I27" s="34"/>
      <c r="J27" s="35"/>
      <c r="K27" s="35"/>
      <c r="L27" s="35"/>
      <c r="M27" s="34"/>
      <c r="N27" s="34"/>
      <c r="O27" s="34"/>
    </row>
    <row r="28" spans="1:15" ht="13.35" customHeight="1" x14ac:dyDescent="0.2">
      <c r="A28" s="106">
        <v>1</v>
      </c>
      <c r="B28" s="14" t="s">
        <v>134</v>
      </c>
      <c r="C28" s="108" t="s">
        <v>34</v>
      </c>
      <c r="D28" s="127">
        <v>1</v>
      </c>
      <c r="E28" s="127">
        <v>1</v>
      </c>
      <c r="F28" s="127"/>
      <c r="G28" s="127" t="s">
        <v>24</v>
      </c>
      <c r="H28" s="127">
        <v>4</v>
      </c>
      <c r="I28" s="126" t="s">
        <v>28</v>
      </c>
      <c r="J28" s="125"/>
      <c r="K28" s="125"/>
      <c r="L28" s="125"/>
      <c r="M28" s="125"/>
      <c r="N28" s="125"/>
      <c r="O28" s="126"/>
    </row>
    <row r="29" spans="1:15" ht="13.35" customHeight="1" x14ac:dyDescent="0.2">
      <c r="A29" s="107"/>
      <c r="B29" s="14" t="s">
        <v>43</v>
      </c>
      <c r="C29" s="108"/>
      <c r="D29" s="127"/>
      <c r="E29" s="127"/>
      <c r="F29" s="127"/>
      <c r="G29" s="127"/>
      <c r="H29" s="127"/>
      <c r="I29" s="126"/>
      <c r="J29" s="125"/>
      <c r="K29" s="125"/>
      <c r="L29" s="125"/>
      <c r="M29" s="125"/>
      <c r="N29" s="125"/>
      <c r="O29" s="126"/>
    </row>
    <row r="30" spans="1:15" ht="13.35" customHeight="1" x14ac:dyDescent="0.2">
      <c r="A30" s="106">
        <v>2</v>
      </c>
      <c r="B30" s="101" t="s">
        <v>157</v>
      </c>
      <c r="C30" s="108" t="s">
        <v>34</v>
      </c>
      <c r="D30" s="127"/>
      <c r="E30" s="127"/>
      <c r="F30" s="127"/>
      <c r="G30" s="127"/>
      <c r="H30" s="127"/>
      <c r="I30" s="126"/>
      <c r="J30" s="113">
        <v>1</v>
      </c>
      <c r="K30" s="113">
        <v>1</v>
      </c>
      <c r="L30" s="125"/>
      <c r="M30" s="125" t="s">
        <v>16</v>
      </c>
      <c r="N30" s="125">
        <v>5</v>
      </c>
      <c r="O30" s="126" t="s">
        <v>28</v>
      </c>
    </row>
    <row r="31" spans="1:15" ht="13.35" customHeight="1" x14ac:dyDescent="0.2">
      <c r="A31" s="107"/>
      <c r="B31" s="101" t="s">
        <v>158</v>
      </c>
      <c r="C31" s="108"/>
      <c r="D31" s="127"/>
      <c r="E31" s="127"/>
      <c r="F31" s="127"/>
      <c r="G31" s="127"/>
      <c r="H31" s="127"/>
      <c r="I31" s="126"/>
      <c r="J31" s="113"/>
      <c r="K31" s="113"/>
      <c r="L31" s="125"/>
      <c r="M31" s="125"/>
      <c r="N31" s="125"/>
      <c r="O31" s="126"/>
    </row>
    <row r="32" spans="1:15" ht="14.25" x14ac:dyDescent="0.2">
      <c r="A32" s="41"/>
      <c r="B32" s="36"/>
      <c r="C32" s="37"/>
      <c r="D32" s="45">
        <v>1</v>
      </c>
      <c r="E32" s="45">
        <v>1</v>
      </c>
      <c r="F32" s="28"/>
      <c r="G32" s="38"/>
      <c r="H32" s="39" t="s">
        <v>59</v>
      </c>
      <c r="I32" s="39"/>
      <c r="J32" s="82">
        <v>1</v>
      </c>
      <c r="K32" s="82">
        <v>1</v>
      </c>
      <c r="L32" s="28"/>
      <c r="M32" s="40"/>
      <c r="N32" s="39" t="s">
        <v>80</v>
      </c>
      <c r="O32" s="39"/>
    </row>
    <row r="33" spans="1:15" ht="15" x14ac:dyDescent="0.25">
      <c r="A33" s="6"/>
      <c r="B33" s="9" t="s">
        <v>165</v>
      </c>
      <c r="C33" s="13"/>
      <c r="D33" s="114">
        <v>19</v>
      </c>
      <c r="E33" s="115"/>
      <c r="F33" s="115"/>
      <c r="G33" s="115"/>
      <c r="H33" s="29" t="s">
        <v>17</v>
      </c>
      <c r="I33" s="29"/>
      <c r="J33" s="116">
        <v>16</v>
      </c>
      <c r="K33" s="115"/>
      <c r="L33" s="115"/>
      <c r="M33" s="115"/>
      <c r="N33" s="29" t="s">
        <v>17</v>
      </c>
      <c r="O33" s="29"/>
    </row>
    <row r="34" spans="1:15" x14ac:dyDescent="0.2">
      <c r="A34" s="6"/>
      <c r="B34" s="32" t="s">
        <v>166</v>
      </c>
      <c r="C34" s="6"/>
      <c r="D34" s="7"/>
      <c r="E34" s="6"/>
      <c r="F34" s="6"/>
      <c r="G34" s="6"/>
      <c r="H34" s="8"/>
      <c r="I34" s="8"/>
      <c r="J34" s="8"/>
      <c r="K34" s="6"/>
      <c r="L34" s="6"/>
      <c r="M34" s="6"/>
      <c r="N34" s="6"/>
      <c r="O34" s="8"/>
    </row>
    <row r="35" spans="1:15" x14ac:dyDescent="0.2">
      <c r="A35" s="6"/>
      <c r="B35" s="10" t="s">
        <v>167</v>
      </c>
      <c r="C35" s="6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2">
      <c r="A36" s="6"/>
      <c r="B36" s="11" t="s">
        <v>159</v>
      </c>
      <c r="C36" s="6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2">
      <c r="A38" s="1"/>
      <c r="B38" s="1"/>
      <c r="C38" s="1"/>
      <c r="D38" s="1"/>
      <c r="E38" s="1"/>
      <c r="F38" s="1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2">
      <c r="A39" s="6"/>
      <c r="B39" s="10" t="s">
        <v>22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" x14ac:dyDescent="0.2">
      <c r="A40" s="2"/>
      <c r="B40" s="14" t="s">
        <v>138</v>
      </c>
      <c r="C40" s="13" t="s">
        <v>35</v>
      </c>
      <c r="D40" s="17"/>
      <c r="E40" s="17">
        <v>2</v>
      </c>
      <c r="F40" s="17"/>
      <c r="G40" s="17" t="s">
        <v>14</v>
      </c>
      <c r="H40" s="17">
        <v>2</v>
      </c>
      <c r="I40" s="12">
        <v>1</v>
      </c>
      <c r="J40" s="18"/>
      <c r="K40" s="18"/>
      <c r="L40" s="18"/>
      <c r="M40" s="18"/>
      <c r="N40" s="18"/>
      <c r="O40" s="12"/>
    </row>
    <row r="41" spans="1:15" ht="15" x14ac:dyDescent="0.2">
      <c r="A41" s="2"/>
      <c r="B41" s="16" t="s">
        <v>140</v>
      </c>
      <c r="C41" s="13" t="s">
        <v>35</v>
      </c>
      <c r="D41" s="17"/>
      <c r="E41" s="17">
        <v>2</v>
      </c>
      <c r="F41" s="17"/>
      <c r="G41" s="17" t="s">
        <v>14</v>
      </c>
      <c r="H41" s="17">
        <v>1</v>
      </c>
      <c r="I41" s="12">
        <v>1</v>
      </c>
      <c r="J41" s="18"/>
      <c r="K41" s="18"/>
      <c r="L41" s="18"/>
      <c r="M41" s="18"/>
      <c r="N41" s="18"/>
      <c r="O41" s="12"/>
    </row>
    <row r="42" spans="1:15" ht="15" x14ac:dyDescent="0.2">
      <c r="A42" s="2"/>
      <c r="B42" s="14" t="s">
        <v>135</v>
      </c>
      <c r="C42" s="13" t="s">
        <v>35</v>
      </c>
      <c r="D42" s="17"/>
      <c r="E42" s="17"/>
      <c r="F42" s="17"/>
      <c r="G42" s="17"/>
      <c r="H42" s="17"/>
      <c r="I42" s="12"/>
      <c r="J42" s="18">
        <v>1</v>
      </c>
      <c r="K42" s="18">
        <v>1</v>
      </c>
      <c r="L42" s="18"/>
      <c r="M42" s="18" t="s">
        <v>24</v>
      </c>
      <c r="N42" s="18">
        <v>3</v>
      </c>
      <c r="O42" s="12" t="s">
        <v>156</v>
      </c>
    </row>
    <row r="43" spans="1:15" ht="15" x14ac:dyDescent="0.2">
      <c r="A43" s="2"/>
      <c r="B43" s="14" t="s">
        <v>136</v>
      </c>
      <c r="C43" s="13" t="s">
        <v>35</v>
      </c>
      <c r="D43" s="17"/>
      <c r="E43" s="17"/>
      <c r="F43" s="17"/>
      <c r="G43" s="17"/>
      <c r="H43" s="17"/>
      <c r="I43" s="12"/>
      <c r="J43" s="18">
        <v>1</v>
      </c>
      <c r="K43" s="18">
        <v>1</v>
      </c>
      <c r="L43" s="18"/>
      <c r="M43" s="18" t="s">
        <v>24</v>
      </c>
      <c r="N43" s="18">
        <v>3</v>
      </c>
      <c r="O43" s="12" t="s">
        <v>156</v>
      </c>
    </row>
    <row r="44" spans="1:15" ht="15" x14ac:dyDescent="0.2">
      <c r="A44" s="2"/>
      <c r="B44" s="16" t="s">
        <v>138</v>
      </c>
      <c r="C44" s="13" t="s">
        <v>35</v>
      </c>
      <c r="D44" s="17"/>
      <c r="E44" s="17"/>
      <c r="F44" s="17"/>
      <c r="G44" s="17"/>
      <c r="H44" s="17"/>
      <c r="I44" s="12"/>
      <c r="J44" s="18"/>
      <c r="K44" s="18">
        <v>2</v>
      </c>
      <c r="L44" s="18"/>
      <c r="M44" s="18" t="s">
        <v>14</v>
      </c>
      <c r="N44" s="18">
        <v>2</v>
      </c>
      <c r="O44" s="12">
        <v>1</v>
      </c>
    </row>
    <row r="45" spans="1:15" ht="15" x14ac:dyDescent="0.2">
      <c r="A45" s="2"/>
      <c r="B45" s="14" t="s">
        <v>140</v>
      </c>
      <c r="C45" s="13" t="s">
        <v>35</v>
      </c>
      <c r="D45" s="17"/>
      <c r="E45" s="17"/>
      <c r="F45" s="17"/>
      <c r="G45" s="17"/>
      <c r="H45" s="17"/>
      <c r="I45" s="12"/>
      <c r="J45" s="18"/>
      <c r="K45" s="18">
        <v>2</v>
      </c>
      <c r="L45" s="18"/>
      <c r="M45" s="18" t="s">
        <v>14</v>
      </c>
      <c r="N45" s="18">
        <v>1</v>
      </c>
      <c r="O45" s="12">
        <v>1</v>
      </c>
    </row>
    <row r="46" spans="1:15" x14ac:dyDescent="0.2">
      <c r="B46" s="68" t="s">
        <v>63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</row>
    <row r="47" spans="1:15" x14ac:dyDescent="0.2">
      <c r="B47" s="55" t="s">
        <v>137</v>
      </c>
      <c r="C47" s="56" t="s">
        <v>35</v>
      </c>
      <c r="D47" s="57"/>
      <c r="E47" s="61">
        <v>2</v>
      </c>
      <c r="F47" s="57"/>
      <c r="G47" s="58" t="s">
        <v>24</v>
      </c>
      <c r="H47" s="61">
        <v>4</v>
      </c>
      <c r="I47" s="61">
        <v>1</v>
      </c>
      <c r="J47" s="60"/>
      <c r="K47" s="60"/>
      <c r="L47" s="60"/>
      <c r="M47" s="60"/>
      <c r="N47" s="60"/>
      <c r="O47" s="57"/>
    </row>
    <row r="48" spans="1:15" x14ac:dyDescent="0.2">
      <c r="B48" s="55" t="s">
        <v>113</v>
      </c>
      <c r="C48" s="56" t="s">
        <v>35</v>
      </c>
      <c r="D48" s="57"/>
      <c r="E48" s="57"/>
      <c r="F48" s="57"/>
      <c r="G48" s="58"/>
      <c r="H48" s="57"/>
      <c r="I48" s="57"/>
      <c r="J48" s="64">
        <v>2</v>
      </c>
      <c r="K48" s="64">
        <v>2</v>
      </c>
      <c r="L48" s="60"/>
      <c r="M48" s="65" t="s">
        <v>16</v>
      </c>
      <c r="N48" s="64">
        <v>4</v>
      </c>
      <c r="O48" s="61" t="s">
        <v>28</v>
      </c>
    </row>
    <row r="49" spans="1:15" x14ac:dyDescent="0.2">
      <c r="B49" s="15"/>
    </row>
    <row r="50" spans="1:15" ht="13.35" customHeight="1" x14ac:dyDescent="0.2">
      <c r="B50" s="15"/>
    </row>
    <row r="51" spans="1:15" ht="13.35" customHeight="1" x14ac:dyDescent="0.2">
      <c r="A51" s="2"/>
      <c r="B51" s="2" t="s">
        <v>32</v>
      </c>
      <c r="C51" s="2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13.35" customHeight="1" x14ac:dyDescent="0.2">
      <c r="B52" s="19" t="s">
        <v>33</v>
      </c>
    </row>
    <row r="53" spans="1:15" ht="13.35" customHeight="1" x14ac:dyDescent="0.2">
      <c r="B53" s="19" t="s">
        <v>31</v>
      </c>
    </row>
    <row r="54" spans="1:15" x14ac:dyDescent="0.2">
      <c r="B54" s="19" t="s">
        <v>36</v>
      </c>
    </row>
    <row r="55" spans="1:15" x14ac:dyDescent="0.2">
      <c r="B55" s="19"/>
    </row>
    <row r="57" spans="1:15" x14ac:dyDescent="0.2">
      <c r="A57" s="2"/>
      <c r="B57" s="5" t="s">
        <v>0</v>
      </c>
      <c r="C57" s="5" t="s">
        <v>1</v>
      </c>
      <c r="D57" s="2"/>
      <c r="E57" s="2"/>
      <c r="F57" s="2"/>
      <c r="G57" s="2"/>
      <c r="H57" s="2"/>
      <c r="I57" s="2"/>
      <c r="J57" s="110" t="s">
        <v>3</v>
      </c>
      <c r="K57" s="111"/>
      <c r="L57" s="111"/>
      <c r="M57" s="111"/>
      <c r="N57" s="111"/>
      <c r="O57" s="111"/>
    </row>
    <row r="58" spans="1:15" x14ac:dyDescent="0.2">
      <c r="B58" s="19" t="s">
        <v>39</v>
      </c>
      <c r="C58" s="19" t="s">
        <v>41</v>
      </c>
      <c r="J58" s="19" t="s">
        <v>40</v>
      </c>
    </row>
  </sheetData>
  <mergeCells count="35">
    <mergeCell ref="D13:F13"/>
    <mergeCell ref="J13:L13"/>
    <mergeCell ref="J57:O57"/>
    <mergeCell ref="J28:J29"/>
    <mergeCell ref="K28:K29"/>
    <mergeCell ref="L28:L29"/>
    <mergeCell ref="M28:M29"/>
    <mergeCell ref="D26:H26"/>
    <mergeCell ref="J26:O26"/>
    <mergeCell ref="G28:G29"/>
    <mergeCell ref="H28:H29"/>
    <mergeCell ref="I28:I29"/>
    <mergeCell ref="N30:N31"/>
    <mergeCell ref="O30:O31"/>
    <mergeCell ref="N28:N29"/>
    <mergeCell ref="O28:O29"/>
    <mergeCell ref="A28:A29"/>
    <mergeCell ref="C28:C29"/>
    <mergeCell ref="D28:D29"/>
    <mergeCell ref="E28:E29"/>
    <mergeCell ref="F28:F29"/>
    <mergeCell ref="A30:A31"/>
    <mergeCell ref="C30:C31"/>
    <mergeCell ref="D30:D31"/>
    <mergeCell ref="E30:E31"/>
    <mergeCell ref="F30:F31"/>
    <mergeCell ref="G30:G31"/>
    <mergeCell ref="H30:H31"/>
    <mergeCell ref="I30:I31"/>
    <mergeCell ref="D33:G33"/>
    <mergeCell ref="J33:M33"/>
    <mergeCell ref="J30:J31"/>
    <mergeCell ref="K30:K31"/>
    <mergeCell ref="L30:L31"/>
    <mergeCell ref="M30:M31"/>
  </mergeCells>
  <pageMargins left="0.7" right="0.7" top="0.75" bottom="0.75" header="0.3" footer="0.3"/>
  <pageSetup paperSize="9" scale="77" fitToHeight="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"/>
  <sheetViews>
    <sheetView topLeftCell="A9" workbookViewId="0">
      <selection activeCell="C10" sqref="C10"/>
    </sheetView>
  </sheetViews>
  <sheetFormatPr defaultRowHeight="12.75" x14ac:dyDescent="0.2"/>
  <cols>
    <col min="1" max="1" width="3.42578125" customWidth="1"/>
    <col min="2" max="2" width="62.42578125" customWidth="1"/>
    <col min="3" max="3" width="14.5703125" customWidth="1"/>
    <col min="4" max="6" width="3.5703125" customWidth="1"/>
    <col min="7" max="7" width="9.5703125" customWidth="1"/>
    <col min="8" max="8" width="8.5703125" customWidth="1"/>
    <col min="9" max="9" width="11.5703125" customWidth="1"/>
    <col min="10" max="10" width="4.5703125" customWidth="1"/>
    <col min="11" max="12" width="3.5703125" customWidth="1"/>
    <col min="13" max="14" width="8.5703125" customWidth="1"/>
    <col min="15" max="15" width="13.140625" customWidth="1"/>
  </cols>
  <sheetData>
    <row r="1" spans="1:15" x14ac:dyDescent="0.2">
      <c r="A1" s="1" t="s">
        <v>18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5" x14ac:dyDescent="0.2">
      <c r="A2" s="1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x14ac:dyDescent="0.2">
      <c r="A3" s="2" t="s">
        <v>38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x14ac:dyDescent="0.2">
      <c r="A4" s="2" t="s">
        <v>114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2">
      <c r="A5" s="2" t="s">
        <v>47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2">
      <c r="A6" s="2" t="s">
        <v>19</v>
      </c>
      <c r="B6" s="2"/>
      <c r="C6" s="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x14ac:dyDescent="0.2">
      <c r="A7" s="2"/>
      <c r="B7" s="2"/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20.25" x14ac:dyDescent="0.3">
      <c r="A9" s="3" t="s">
        <v>183</v>
      </c>
      <c r="B9" s="4"/>
      <c r="C9" s="2"/>
      <c r="D9" s="3"/>
      <c r="E9" s="2"/>
      <c r="F9" s="2"/>
      <c r="G9" s="2"/>
      <c r="H9" s="1"/>
      <c r="I9" s="1"/>
      <c r="J9" s="2"/>
      <c r="K9" s="2"/>
      <c r="L9" s="2"/>
      <c r="M9" s="2"/>
      <c r="N9" s="2"/>
      <c r="O9" s="2"/>
    </row>
    <row r="10" spans="1:15" ht="12" customHeight="1" x14ac:dyDescent="0.3">
      <c r="A10" s="3"/>
      <c r="B10" s="4"/>
      <c r="C10" s="2"/>
      <c r="D10" s="3"/>
      <c r="E10" s="2"/>
      <c r="F10" s="2"/>
      <c r="G10" s="2"/>
      <c r="H10" s="1"/>
      <c r="I10" s="1"/>
      <c r="J10" s="2"/>
      <c r="K10" s="2"/>
      <c r="L10" s="2"/>
      <c r="M10" s="2"/>
      <c r="N10" s="2"/>
      <c r="O10" s="2"/>
    </row>
    <row r="11" spans="1:15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x14ac:dyDescent="0.2">
      <c r="A12" s="21"/>
      <c r="B12" s="22"/>
      <c r="C12" s="21"/>
      <c r="D12" s="23" t="s">
        <v>2</v>
      </c>
      <c r="E12" s="23"/>
      <c r="F12" s="23"/>
      <c r="G12" s="23"/>
      <c r="H12" s="23"/>
      <c r="I12" s="23"/>
      <c r="J12" s="23" t="s">
        <v>4</v>
      </c>
      <c r="K12" s="23"/>
      <c r="L12" s="23"/>
      <c r="M12" s="23"/>
      <c r="N12" s="23"/>
      <c r="O12" s="23"/>
    </row>
    <row r="13" spans="1:15" x14ac:dyDescent="0.2">
      <c r="A13" s="20" t="s">
        <v>5</v>
      </c>
      <c r="B13" s="23" t="s">
        <v>21</v>
      </c>
      <c r="C13" s="20" t="s">
        <v>6</v>
      </c>
      <c r="D13" s="117" t="s">
        <v>7</v>
      </c>
      <c r="E13" s="118"/>
      <c r="F13" s="118"/>
      <c r="G13" s="20" t="s">
        <v>8</v>
      </c>
      <c r="H13" s="20" t="s">
        <v>9</v>
      </c>
      <c r="I13" s="20" t="s">
        <v>20</v>
      </c>
      <c r="J13" s="117" t="s">
        <v>7</v>
      </c>
      <c r="K13" s="118"/>
      <c r="L13" s="118"/>
      <c r="M13" s="20" t="s">
        <v>8</v>
      </c>
      <c r="N13" s="20" t="s">
        <v>9</v>
      </c>
      <c r="O13" s="20" t="s">
        <v>20</v>
      </c>
    </row>
    <row r="14" spans="1:15" x14ac:dyDescent="0.2">
      <c r="A14" s="20" t="s">
        <v>10</v>
      </c>
      <c r="B14" s="22"/>
      <c r="C14" s="20" t="s">
        <v>25</v>
      </c>
      <c r="D14" s="23" t="s">
        <v>11</v>
      </c>
      <c r="E14" s="23" t="s">
        <v>12</v>
      </c>
      <c r="F14" s="23" t="s">
        <v>13</v>
      </c>
      <c r="G14" s="20" t="s">
        <v>14</v>
      </c>
      <c r="H14" s="20" t="s">
        <v>15</v>
      </c>
      <c r="I14" s="20" t="s">
        <v>26</v>
      </c>
      <c r="J14" s="23" t="s">
        <v>11</v>
      </c>
      <c r="K14" s="23" t="s">
        <v>12</v>
      </c>
      <c r="L14" s="23" t="s">
        <v>13</v>
      </c>
      <c r="M14" s="20" t="s">
        <v>14</v>
      </c>
      <c r="N14" s="20" t="s">
        <v>15</v>
      </c>
      <c r="O14" s="20" t="s">
        <v>26</v>
      </c>
    </row>
    <row r="15" spans="1:15" ht="15" x14ac:dyDescent="0.2">
      <c r="A15" s="24">
        <v>1</v>
      </c>
      <c r="B15" s="25" t="s">
        <v>160</v>
      </c>
      <c r="C15" s="26" t="s">
        <v>27</v>
      </c>
      <c r="D15" s="17">
        <v>1</v>
      </c>
      <c r="E15" s="17">
        <v>2</v>
      </c>
      <c r="F15" s="17"/>
      <c r="G15" s="17" t="s">
        <v>16</v>
      </c>
      <c r="H15" s="17">
        <v>5</v>
      </c>
      <c r="I15" s="12" t="s">
        <v>28</v>
      </c>
      <c r="J15" s="18"/>
      <c r="K15" s="18"/>
      <c r="L15" s="18"/>
      <c r="M15" s="18"/>
      <c r="N15" s="18"/>
      <c r="O15" s="12"/>
    </row>
    <row r="16" spans="1:15" ht="15" x14ac:dyDescent="0.2">
      <c r="A16" s="24">
        <v>2</v>
      </c>
      <c r="B16" s="25" t="s">
        <v>116</v>
      </c>
      <c r="C16" s="26" t="s">
        <v>27</v>
      </c>
      <c r="D16" s="17">
        <v>1</v>
      </c>
      <c r="E16" s="17">
        <v>1</v>
      </c>
      <c r="F16" s="17"/>
      <c r="G16" s="17" t="s">
        <v>24</v>
      </c>
      <c r="H16" s="17">
        <v>5</v>
      </c>
      <c r="I16" s="12" t="s">
        <v>28</v>
      </c>
      <c r="J16" s="18"/>
      <c r="K16" s="18"/>
      <c r="L16" s="18"/>
      <c r="M16" s="18"/>
      <c r="N16" s="18"/>
      <c r="O16" s="12"/>
    </row>
    <row r="17" spans="1:15" ht="15" x14ac:dyDescent="0.2">
      <c r="A17" s="24">
        <v>3</v>
      </c>
      <c r="B17" s="27" t="s">
        <v>152</v>
      </c>
      <c r="C17" s="26" t="s">
        <v>27</v>
      </c>
      <c r="D17" s="17">
        <v>1</v>
      </c>
      <c r="E17" s="17">
        <v>2</v>
      </c>
      <c r="F17" s="17"/>
      <c r="G17" s="17" t="s">
        <v>16</v>
      </c>
      <c r="H17" s="17">
        <v>6</v>
      </c>
      <c r="I17" s="12" t="s">
        <v>28</v>
      </c>
      <c r="J17" s="18"/>
      <c r="K17" s="18"/>
      <c r="L17" s="18"/>
      <c r="M17" s="18"/>
      <c r="N17" s="18"/>
      <c r="O17" s="12"/>
    </row>
    <row r="18" spans="1:15" ht="15" x14ac:dyDescent="0.2">
      <c r="A18" s="24">
        <v>4</v>
      </c>
      <c r="B18" s="27" t="s">
        <v>117</v>
      </c>
      <c r="C18" s="26" t="s">
        <v>27</v>
      </c>
      <c r="D18" s="17">
        <v>2</v>
      </c>
      <c r="E18" s="17">
        <v>2</v>
      </c>
      <c r="F18" s="17"/>
      <c r="G18" s="17" t="s">
        <v>16</v>
      </c>
      <c r="H18" s="17">
        <v>6</v>
      </c>
      <c r="I18" s="12" t="s">
        <v>28</v>
      </c>
      <c r="J18" s="18"/>
      <c r="K18" s="18"/>
      <c r="L18" s="18"/>
      <c r="M18" s="18"/>
      <c r="N18" s="18"/>
      <c r="O18" s="12"/>
    </row>
    <row r="19" spans="1:15" ht="15" x14ac:dyDescent="0.2">
      <c r="A19" s="24">
        <v>5</v>
      </c>
      <c r="B19" s="25" t="s">
        <v>118</v>
      </c>
      <c r="C19" s="26" t="s">
        <v>27</v>
      </c>
      <c r="D19" s="17"/>
      <c r="E19" s="17">
        <v>3</v>
      </c>
      <c r="F19" s="17"/>
      <c r="G19" s="17" t="s">
        <v>14</v>
      </c>
      <c r="H19" s="17">
        <v>4</v>
      </c>
      <c r="I19" s="12">
        <v>1</v>
      </c>
      <c r="J19" s="18"/>
      <c r="K19" s="18"/>
      <c r="L19" s="18"/>
      <c r="M19" s="18"/>
      <c r="N19" s="18"/>
      <c r="O19" s="12"/>
    </row>
    <row r="20" spans="1:15" ht="15" x14ac:dyDescent="0.2">
      <c r="A20" s="24">
        <v>6</v>
      </c>
      <c r="B20" s="25" t="s">
        <v>119</v>
      </c>
      <c r="C20" s="26" t="s">
        <v>27</v>
      </c>
      <c r="D20" s="17"/>
      <c r="E20" s="17"/>
      <c r="F20" s="17"/>
      <c r="G20" s="17"/>
      <c r="H20" s="17"/>
      <c r="I20" s="12"/>
      <c r="J20" s="18">
        <v>1</v>
      </c>
      <c r="K20" s="18">
        <v>2</v>
      </c>
      <c r="L20" s="18"/>
      <c r="M20" s="18" t="s">
        <v>16</v>
      </c>
      <c r="N20" s="18">
        <v>4</v>
      </c>
      <c r="O20" s="12" t="s">
        <v>28</v>
      </c>
    </row>
    <row r="21" spans="1:15" ht="15" x14ac:dyDescent="0.2">
      <c r="A21" s="24">
        <v>7</v>
      </c>
      <c r="B21" s="25" t="s">
        <v>120</v>
      </c>
      <c r="C21" s="26" t="s">
        <v>27</v>
      </c>
      <c r="D21" s="17"/>
      <c r="E21" s="17"/>
      <c r="F21" s="17"/>
      <c r="G21" s="17"/>
      <c r="H21" s="17"/>
      <c r="I21" s="12"/>
      <c r="J21" s="18">
        <v>2</v>
      </c>
      <c r="K21" s="18">
        <v>2</v>
      </c>
      <c r="L21" s="18"/>
      <c r="M21" s="18" t="s">
        <v>16</v>
      </c>
      <c r="N21" s="18">
        <v>6</v>
      </c>
      <c r="O21" s="12" t="s">
        <v>28</v>
      </c>
    </row>
    <row r="22" spans="1:15" ht="15" x14ac:dyDescent="0.2">
      <c r="A22" s="24">
        <v>8</v>
      </c>
      <c r="B22" s="27" t="s">
        <v>121</v>
      </c>
      <c r="C22" s="26" t="s">
        <v>27</v>
      </c>
      <c r="D22" s="17"/>
      <c r="E22" s="17"/>
      <c r="F22" s="17"/>
      <c r="G22" s="17"/>
      <c r="H22" s="17"/>
      <c r="I22" s="12"/>
      <c r="J22" s="18">
        <v>2</v>
      </c>
      <c r="K22" s="18">
        <v>1</v>
      </c>
      <c r="L22" s="18"/>
      <c r="M22" s="18" t="s">
        <v>16</v>
      </c>
      <c r="N22" s="18">
        <v>4</v>
      </c>
      <c r="O22" s="12" t="s">
        <v>28</v>
      </c>
    </row>
    <row r="23" spans="1:15" ht="15" x14ac:dyDescent="0.2">
      <c r="A23" s="24">
        <v>9</v>
      </c>
      <c r="B23" s="27" t="s">
        <v>122</v>
      </c>
      <c r="C23" s="26" t="s">
        <v>27</v>
      </c>
      <c r="D23" s="17"/>
      <c r="E23" s="17"/>
      <c r="F23" s="17"/>
      <c r="G23" s="17"/>
      <c r="H23" s="17"/>
      <c r="I23" s="12"/>
      <c r="J23" s="18">
        <v>2</v>
      </c>
      <c r="K23" s="18">
        <v>1</v>
      </c>
      <c r="L23" s="18"/>
      <c r="M23" s="18" t="s">
        <v>16</v>
      </c>
      <c r="N23" s="18">
        <v>4</v>
      </c>
      <c r="O23" s="12" t="s">
        <v>28</v>
      </c>
    </row>
    <row r="24" spans="1:15" ht="15" x14ac:dyDescent="0.2">
      <c r="A24" s="24">
        <v>10</v>
      </c>
      <c r="B24" s="27" t="s">
        <v>51</v>
      </c>
      <c r="C24" s="26" t="s">
        <v>27</v>
      </c>
      <c r="D24" s="17"/>
      <c r="E24" s="17"/>
      <c r="F24" s="17"/>
      <c r="G24" s="17"/>
      <c r="H24" s="17"/>
      <c r="I24" s="12"/>
      <c r="J24" s="18"/>
      <c r="K24" s="18">
        <v>4</v>
      </c>
      <c r="L24" s="18"/>
      <c r="M24" s="18" t="s">
        <v>14</v>
      </c>
      <c r="N24" s="18">
        <v>6</v>
      </c>
      <c r="O24" s="12">
        <v>1</v>
      </c>
    </row>
    <row r="25" spans="1:15" ht="15" x14ac:dyDescent="0.2">
      <c r="A25" s="10"/>
      <c r="B25" s="13"/>
      <c r="C25" s="13"/>
      <c r="D25" s="28">
        <f>SUM(D15:D24)</f>
        <v>5</v>
      </c>
      <c r="E25" s="28">
        <v>10</v>
      </c>
      <c r="F25" s="28"/>
      <c r="G25" s="28"/>
      <c r="H25" s="29" t="s">
        <v>56</v>
      </c>
      <c r="I25" s="29"/>
      <c r="J25" s="30">
        <f>SUM(J15:J24)</f>
        <v>7</v>
      </c>
      <c r="K25" s="30">
        <v>10</v>
      </c>
      <c r="L25" s="30"/>
      <c r="M25" s="28"/>
      <c r="N25" s="29" t="s">
        <v>123</v>
      </c>
      <c r="O25" s="29"/>
    </row>
    <row r="26" spans="1:15" ht="15" x14ac:dyDescent="0.25">
      <c r="A26" s="51" t="s">
        <v>141</v>
      </c>
      <c r="B26" s="52"/>
      <c r="C26" s="53"/>
      <c r="D26" s="131">
        <v>15</v>
      </c>
      <c r="E26" s="132"/>
      <c r="F26" s="132"/>
      <c r="G26" s="132"/>
      <c r="H26" s="132"/>
      <c r="I26" s="54"/>
      <c r="J26" s="133">
        <v>17</v>
      </c>
      <c r="K26" s="133"/>
      <c r="L26" s="133"/>
      <c r="M26" s="133"/>
      <c r="N26" s="133"/>
      <c r="O26" s="133"/>
    </row>
    <row r="27" spans="1:15" ht="14.25" x14ac:dyDescent="0.2">
      <c r="A27" s="23"/>
      <c r="B27" s="33" t="s">
        <v>30</v>
      </c>
      <c r="C27" s="22"/>
      <c r="D27" s="34"/>
      <c r="E27" s="34"/>
      <c r="F27" s="34"/>
      <c r="G27" s="34"/>
      <c r="H27" s="34"/>
      <c r="I27" s="34"/>
      <c r="J27" s="35"/>
      <c r="K27" s="35"/>
      <c r="L27" s="35"/>
      <c r="M27" s="34"/>
      <c r="N27" s="34"/>
      <c r="O27" s="34"/>
    </row>
    <row r="28" spans="1:15" x14ac:dyDescent="0.2">
      <c r="A28" s="106">
        <v>1</v>
      </c>
      <c r="B28" s="14" t="s">
        <v>115</v>
      </c>
      <c r="C28" s="108" t="s">
        <v>34</v>
      </c>
      <c r="D28" s="127">
        <v>1</v>
      </c>
      <c r="E28" s="127">
        <v>1</v>
      </c>
      <c r="F28" s="127"/>
      <c r="G28" s="127" t="s">
        <v>24</v>
      </c>
      <c r="H28" s="127">
        <v>4</v>
      </c>
      <c r="I28" s="126" t="s">
        <v>28</v>
      </c>
      <c r="J28" s="125"/>
      <c r="K28" s="125"/>
      <c r="L28" s="125"/>
      <c r="M28" s="125"/>
      <c r="N28" s="125"/>
      <c r="O28" s="126"/>
    </row>
    <row r="29" spans="1:15" x14ac:dyDescent="0.2">
      <c r="A29" s="107"/>
      <c r="B29" s="14" t="s">
        <v>124</v>
      </c>
      <c r="C29" s="108"/>
      <c r="D29" s="127"/>
      <c r="E29" s="127"/>
      <c r="F29" s="127"/>
      <c r="G29" s="127"/>
      <c r="H29" s="127"/>
      <c r="I29" s="126"/>
      <c r="J29" s="125"/>
      <c r="K29" s="125"/>
      <c r="L29" s="125"/>
      <c r="M29" s="125"/>
      <c r="N29" s="125"/>
      <c r="O29" s="126"/>
    </row>
    <row r="30" spans="1:15" x14ac:dyDescent="0.2">
      <c r="A30" s="106">
        <v>2</v>
      </c>
      <c r="B30" s="14" t="s">
        <v>125</v>
      </c>
      <c r="C30" s="108" t="s">
        <v>34</v>
      </c>
      <c r="D30" s="127"/>
      <c r="E30" s="127"/>
      <c r="F30" s="127"/>
      <c r="G30" s="127"/>
      <c r="H30" s="127"/>
      <c r="I30" s="126"/>
      <c r="J30" s="125">
        <v>1</v>
      </c>
      <c r="K30" s="125">
        <v>1</v>
      </c>
      <c r="L30" s="125"/>
      <c r="M30" s="125" t="s">
        <v>24</v>
      </c>
      <c r="N30" s="125">
        <v>6</v>
      </c>
      <c r="O30" s="126" t="s">
        <v>28</v>
      </c>
    </row>
    <row r="31" spans="1:15" x14ac:dyDescent="0.2">
      <c r="A31" s="107"/>
      <c r="B31" s="14" t="s">
        <v>126</v>
      </c>
      <c r="C31" s="108"/>
      <c r="D31" s="127"/>
      <c r="E31" s="127"/>
      <c r="F31" s="127"/>
      <c r="G31" s="127"/>
      <c r="H31" s="127"/>
      <c r="I31" s="126"/>
      <c r="J31" s="125"/>
      <c r="K31" s="125"/>
      <c r="L31" s="125"/>
      <c r="M31" s="125"/>
      <c r="N31" s="125"/>
      <c r="O31" s="126"/>
    </row>
    <row r="32" spans="1:15" ht="14.25" x14ac:dyDescent="0.2">
      <c r="A32" s="36"/>
      <c r="B32" s="36"/>
      <c r="C32" s="37"/>
      <c r="D32" s="45">
        <v>1</v>
      </c>
      <c r="E32" s="66">
        <v>1</v>
      </c>
      <c r="F32" s="28"/>
      <c r="G32" s="38"/>
      <c r="H32" s="39" t="s">
        <v>59</v>
      </c>
      <c r="I32" s="39"/>
      <c r="J32" s="45">
        <v>1</v>
      </c>
      <c r="K32" s="66">
        <v>1</v>
      </c>
      <c r="L32" s="28"/>
      <c r="M32" s="40"/>
      <c r="N32" s="39" t="s">
        <v>139</v>
      </c>
      <c r="O32" s="39"/>
    </row>
    <row r="33" spans="1:15" ht="15" x14ac:dyDescent="0.25">
      <c r="A33" s="13"/>
      <c r="B33" s="9" t="s">
        <v>164</v>
      </c>
      <c r="C33" s="13"/>
      <c r="D33" s="114">
        <v>17</v>
      </c>
      <c r="E33" s="115"/>
      <c r="F33" s="115"/>
      <c r="G33" s="115"/>
      <c r="H33" s="29" t="s">
        <v>17</v>
      </c>
      <c r="I33" s="29"/>
      <c r="J33" s="116">
        <v>19</v>
      </c>
      <c r="K33" s="115"/>
      <c r="L33" s="115"/>
      <c r="M33" s="115"/>
      <c r="N33" s="29" t="s">
        <v>17</v>
      </c>
      <c r="O33" s="29"/>
    </row>
    <row r="34" spans="1:15" x14ac:dyDescent="0.2">
      <c r="A34" s="6"/>
      <c r="B34" s="32" t="s">
        <v>174</v>
      </c>
      <c r="C34" s="6"/>
      <c r="D34" s="7"/>
      <c r="E34" s="6"/>
      <c r="F34" s="6"/>
      <c r="G34" s="6"/>
      <c r="H34" s="8"/>
      <c r="I34" s="8"/>
      <c r="J34" s="8"/>
      <c r="K34" s="6"/>
      <c r="L34" s="6"/>
      <c r="M34" s="6"/>
      <c r="N34" s="6"/>
      <c r="O34" s="8"/>
    </row>
    <row r="35" spans="1:15" x14ac:dyDescent="0.2">
      <c r="A35" s="6"/>
      <c r="B35" s="10" t="s">
        <v>179</v>
      </c>
      <c r="C35" s="6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2">
      <c r="A36" s="6"/>
      <c r="B36" s="11" t="s">
        <v>180</v>
      </c>
      <c r="C36" s="6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2">
      <c r="A38" s="2"/>
      <c r="B38" s="11" t="s">
        <v>44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2">
      <c r="A39" s="2"/>
      <c r="B39" s="47" t="s">
        <v>46</v>
      </c>
      <c r="C39" s="46"/>
      <c r="D39" s="48"/>
      <c r="E39" s="49"/>
      <c r="F39" s="49"/>
      <c r="G39" s="49"/>
      <c r="H39" s="49" t="s">
        <v>45</v>
      </c>
      <c r="I39" s="49"/>
      <c r="J39" s="50"/>
      <c r="K39" s="50"/>
      <c r="L39" s="50"/>
      <c r="M39" s="50"/>
      <c r="N39" s="50"/>
      <c r="O39" s="49"/>
    </row>
    <row r="40" spans="1:15" x14ac:dyDescent="0.2">
      <c r="A40" s="1"/>
      <c r="B40" s="1"/>
      <c r="C40" s="1"/>
      <c r="D40" s="1"/>
      <c r="E40" s="1"/>
      <c r="F40" s="1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2">
      <c r="A41" s="6"/>
      <c r="B41" s="10" t="s">
        <v>22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" x14ac:dyDescent="0.2">
      <c r="A42" s="2"/>
      <c r="B42" s="67" t="s">
        <v>138</v>
      </c>
      <c r="C42" s="13" t="s">
        <v>35</v>
      </c>
      <c r="D42" s="17"/>
      <c r="E42" s="17">
        <v>2</v>
      </c>
      <c r="F42" s="17"/>
      <c r="G42" s="17" t="s">
        <v>14</v>
      </c>
      <c r="H42" s="17">
        <v>2</v>
      </c>
      <c r="I42" s="12">
        <v>1</v>
      </c>
      <c r="J42" s="18"/>
      <c r="K42" s="18"/>
      <c r="L42" s="18"/>
      <c r="M42" s="18"/>
      <c r="N42" s="18"/>
      <c r="O42" s="12"/>
    </row>
    <row r="43" spans="1:15" ht="15" x14ac:dyDescent="0.2">
      <c r="A43" s="2"/>
      <c r="B43" s="71" t="s">
        <v>140</v>
      </c>
      <c r="C43" s="13" t="s">
        <v>35</v>
      </c>
      <c r="D43" s="17"/>
      <c r="E43" s="17">
        <v>2</v>
      </c>
      <c r="F43" s="17"/>
      <c r="G43" s="17" t="s">
        <v>14</v>
      </c>
      <c r="H43" s="17">
        <v>1</v>
      </c>
      <c r="I43" s="12">
        <v>1</v>
      </c>
      <c r="J43" s="18"/>
      <c r="K43" s="18"/>
      <c r="L43" s="18"/>
      <c r="M43" s="18"/>
      <c r="N43" s="18"/>
      <c r="O43" s="12"/>
    </row>
    <row r="44" spans="1:15" ht="15" x14ac:dyDescent="0.2">
      <c r="A44" s="2"/>
      <c r="B44" s="67" t="s">
        <v>138</v>
      </c>
      <c r="C44" s="13" t="s">
        <v>35</v>
      </c>
      <c r="D44" s="17"/>
      <c r="E44" s="17"/>
      <c r="F44" s="17"/>
      <c r="G44" s="17"/>
      <c r="H44" s="17"/>
      <c r="I44" s="12"/>
      <c r="J44" s="18"/>
      <c r="K44" s="18">
        <v>2</v>
      </c>
      <c r="L44" s="18"/>
      <c r="M44" s="18" t="s">
        <v>14</v>
      </c>
      <c r="N44" s="18">
        <v>2</v>
      </c>
      <c r="O44" s="12">
        <v>1</v>
      </c>
    </row>
    <row r="45" spans="1:15" ht="15" x14ac:dyDescent="0.2">
      <c r="A45" s="2"/>
      <c r="B45" s="71" t="s">
        <v>140</v>
      </c>
      <c r="C45" s="13" t="s">
        <v>35</v>
      </c>
      <c r="D45" s="17"/>
      <c r="E45" s="17"/>
      <c r="F45" s="17"/>
      <c r="G45" s="17"/>
      <c r="H45" s="17"/>
      <c r="I45" s="12"/>
      <c r="J45" s="18"/>
      <c r="K45" s="18">
        <v>2</v>
      </c>
      <c r="L45" s="18"/>
      <c r="M45" s="18" t="s">
        <v>14</v>
      </c>
      <c r="N45" s="18">
        <v>1</v>
      </c>
      <c r="O45" s="12">
        <v>1</v>
      </c>
    </row>
    <row r="46" spans="1:15" x14ac:dyDescent="0.2">
      <c r="B46" s="68" t="s">
        <v>63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</row>
    <row r="47" spans="1:15" x14ac:dyDescent="0.2">
      <c r="B47" s="55" t="s">
        <v>85</v>
      </c>
      <c r="C47" s="56" t="s">
        <v>35</v>
      </c>
      <c r="D47" s="57">
        <v>2</v>
      </c>
      <c r="E47" s="57">
        <v>2</v>
      </c>
      <c r="F47" s="57"/>
      <c r="G47" s="58" t="s">
        <v>16</v>
      </c>
      <c r="H47" s="61">
        <v>4</v>
      </c>
      <c r="I47" s="59" t="s">
        <v>28</v>
      </c>
      <c r="J47" s="60"/>
      <c r="K47" s="60"/>
      <c r="L47" s="60"/>
      <c r="M47" s="60"/>
      <c r="N47" s="60"/>
      <c r="O47" s="57"/>
    </row>
    <row r="48" spans="1:15" x14ac:dyDescent="0.2">
      <c r="B48" s="55" t="s">
        <v>102</v>
      </c>
      <c r="C48" s="56" t="s">
        <v>35</v>
      </c>
      <c r="D48" s="57">
        <v>2</v>
      </c>
      <c r="E48" s="57">
        <v>2</v>
      </c>
      <c r="F48" s="57"/>
      <c r="G48" s="58" t="s">
        <v>24</v>
      </c>
      <c r="H48" s="61">
        <v>4</v>
      </c>
      <c r="I48" s="61" t="s">
        <v>28</v>
      </c>
      <c r="J48" s="60"/>
      <c r="K48" s="60"/>
      <c r="L48" s="60"/>
      <c r="M48" s="62"/>
      <c r="N48" s="60"/>
      <c r="O48" s="57"/>
    </row>
    <row r="49" spans="1:15" x14ac:dyDescent="0.2">
      <c r="B49" s="15"/>
    </row>
    <row r="50" spans="1:15" x14ac:dyDescent="0.2">
      <c r="B50" s="15"/>
    </row>
    <row r="51" spans="1:15" x14ac:dyDescent="0.2">
      <c r="A51" s="2"/>
      <c r="B51" s="2" t="s">
        <v>32</v>
      </c>
      <c r="C51" s="2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x14ac:dyDescent="0.2">
      <c r="B52" s="19" t="s">
        <v>33</v>
      </c>
    </row>
    <row r="53" spans="1:15" x14ac:dyDescent="0.2">
      <c r="B53" s="19" t="s">
        <v>31</v>
      </c>
    </row>
    <row r="54" spans="1:15" x14ac:dyDescent="0.2">
      <c r="B54" s="19" t="s">
        <v>36</v>
      </c>
    </row>
    <row r="55" spans="1:15" x14ac:dyDescent="0.2">
      <c r="B55" s="19"/>
    </row>
    <row r="57" spans="1:15" x14ac:dyDescent="0.2">
      <c r="A57" s="2"/>
      <c r="B57" s="5" t="s">
        <v>0</v>
      </c>
      <c r="C57" s="5" t="s">
        <v>1</v>
      </c>
      <c r="D57" s="2"/>
      <c r="E57" s="2"/>
      <c r="F57" s="2"/>
      <c r="G57" s="2"/>
      <c r="H57" s="2"/>
      <c r="I57" s="2"/>
      <c r="J57" s="110" t="s">
        <v>3</v>
      </c>
      <c r="K57" s="111"/>
      <c r="L57" s="111"/>
      <c r="M57" s="111"/>
      <c r="N57" s="111"/>
      <c r="O57" s="111"/>
    </row>
    <row r="58" spans="1:15" x14ac:dyDescent="0.2">
      <c r="B58" s="19" t="s">
        <v>39</v>
      </c>
      <c r="C58" s="19" t="s">
        <v>41</v>
      </c>
      <c r="J58" s="19" t="s">
        <v>40</v>
      </c>
    </row>
  </sheetData>
  <mergeCells count="35">
    <mergeCell ref="D13:F13"/>
    <mergeCell ref="J13:L13"/>
    <mergeCell ref="D26:H26"/>
    <mergeCell ref="J26:O26"/>
    <mergeCell ref="A28:A29"/>
    <mergeCell ref="C28:C29"/>
    <mergeCell ref="D28:D29"/>
    <mergeCell ref="E28:E29"/>
    <mergeCell ref="F28:F29"/>
    <mergeCell ref="G28:G29"/>
    <mergeCell ref="N28:N29"/>
    <mergeCell ref="O28:O29"/>
    <mergeCell ref="J28:J29"/>
    <mergeCell ref="K28:K29"/>
    <mergeCell ref="L28:L29"/>
    <mergeCell ref="M28:M29"/>
    <mergeCell ref="H28:H29"/>
    <mergeCell ref="I28:I29"/>
    <mergeCell ref="A30:A31"/>
    <mergeCell ref="C30:C31"/>
    <mergeCell ref="D30:D31"/>
    <mergeCell ref="E30:E31"/>
    <mergeCell ref="F30:F31"/>
    <mergeCell ref="D33:G33"/>
    <mergeCell ref="J33:M33"/>
    <mergeCell ref="J57:O57"/>
    <mergeCell ref="J30:J31"/>
    <mergeCell ref="K30:K31"/>
    <mergeCell ref="L30:L31"/>
    <mergeCell ref="M30:M31"/>
    <mergeCell ref="N30:N31"/>
    <mergeCell ref="O30:O31"/>
    <mergeCell ref="G30:G31"/>
    <mergeCell ref="H30:H31"/>
    <mergeCell ref="I30:I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GCEC I</vt:lpstr>
      <vt:lpstr>GCEC II</vt:lpstr>
      <vt:lpstr>MD I</vt:lpstr>
      <vt:lpstr>MD II</vt:lpstr>
      <vt:lpstr>SIG I</vt:lpstr>
      <vt:lpstr>SIG II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OanaS</dc:creator>
  <cp:lastModifiedBy>User</cp:lastModifiedBy>
  <cp:lastPrinted>2023-06-12T15:09:07Z</cp:lastPrinted>
  <dcterms:created xsi:type="dcterms:W3CDTF">2018-04-18T08:50:26Z</dcterms:created>
  <dcterms:modified xsi:type="dcterms:W3CDTF">2025-07-01T10:01:26Z</dcterms:modified>
</cp:coreProperties>
</file>